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krebs\Desktop\"/>
    </mc:Choice>
  </mc:AlternateContent>
  <bookViews>
    <workbookView xWindow="0" yWindow="15000" windowWidth="25200" windowHeight="14130" activeTab="7"/>
  </bookViews>
  <sheets>
    <sheet name="Export 9-26-14" sheetId="6" r:id="rId1"/>
    <sheet name="Export 10-3-14" sheetId="7" r:id="rId2"/>
    <sheet name="Export 10-7-14" sheetId="8" r:id="rId3"/>
    <sheet name="Export 10-13-14" sheetId="9" r:id="rId4"/>
    <sheet name="Export 10-14-14" sheetId="10" r:id="rId5"/>
    <sheet name="Export 10-16-14" sheetId="11" r:id="rId6"/>
    <sheet name="Export 10-27-14" sheetId="12" r:id="rId7"/>
    <sheet name="DJS" sheetId="13" r:id="rId8"/>
  </sheets>
  <definedNames>
    <definedName name="_xlnm.Print_Area" localSheetId="7">DJS!$A$1:$M$110</definedName>
    <definedName name="_xlnm.Print_Area" localSheetId="3">'Export 10-13-14'!$A$1:$Y$89</definedName>
    <definedName name="_xlnm.Print_Area" localSheetId="4">'Export 10-14-14'!$A$1:$Y$90</definedName>
    <definedName name="_xlnm.Print_Area" localSheetId="5">'Export 10-16-14'!$A$1:$Y$91</definedName>
    <definedName name="_xlnm.Print_Area" localSheetId="6">'Export 10-27-14'!$A$2:$AA$324</definedName>
    <definedName name="_xlnm.Print_Area" localSheetId="1">'Export 10-3-14'!$A$1:$Y$61</definedName>
    <definedName name="_xlnm.Print_Area" localSheetId="2">'Export 10-7-14'!$A$1:$Y$22</definedName>
    <definedName name="_xlnm.Print_Area" localSheetId="0">'Export 9-26-14'!$A$1:$Y$57</definedName>
    <definedName name="_xlnm.Print_Titles" localSheetId="7">DJS!$1:$1</definedName>
    <definedName name="_xlnm.Print_Titles" localSheetId="3">'Export 10-13-14'!$1:$2</definedName>
    <definedName name="_xlnm.Print_Titles" localSheetId="4">'Export 10-14-14'!$1:$2</definedName>
    <definedName name="_xlnm.Print_Titles" localSheetId="5">'Export 10-16-14'!$1:$2</definedName>
    <definedName name="_xlnm.Print_Titles" localSheetId="6">'Export 10-27-14'!$1:$2</definedName>
    <definedName name="_xlnm.Print_Titles" localSheetId="1">'Export 10-3-14'!$1:$2</definedName>
    <definedName name="_xlnm.Print_Titles" localSheetId="2">'Export 10-7-14'!$1:$2</definedName>
    <definedName name="_xlnm.Print_Titles" localSheetId="0">'Export 9-26-14'!$1:$2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1" i="11" l="1"/>
  <c r="V90" i="11"/>
  <c r="V72" i="11"/>
  <c r="V63" i="11"/>
  <c r="V41" i="11"/>
  <c r="V22" i="11"/>
  <c r="V90" i="10" l="1"/>
  <c r="V72" i="10"/>
  <c r="V63" i="10"/>
  <c r="V42" i="10"/>
  <c r="V22" i="10"/>
  <c r="V89" i="9" l="1"/>
  <c r="V71" i="9"/>
  <c r="V62" i="9"/>
  <c r="V41" i="9"/>
  <c r="V21" i="9"/>
  <c r="V61" i="8" l="1"/>
  <c r="V43" i="8"/>
  <c r="V22" i="8"/>
  <c r="V61" i="7" l="1"/>
  <c r="V43" i="7"/>
  <c r="V22" i="7"/>
</calcChain>
</file>

<file path=xl/sharedStrings.xml><?xml version="1.0" encoding="utf-8"?>
<sst xmlns="http://schemas.openxmlformats.org/spreadsheetml/2006/main" count="13958" uniqueCount="2367">
  <si>
    <t>Staff ID</t>
  </si>
  <si>
    <t>Grant ID</t>
  </si>
  <si>
    <t>Grantee Legal Name</t>
  </si>
  <si>
    <t>Organization Primary Contact Title</t>
  </si>
  <si>
    <t>Organization Primary Contact</t>
  </si>
  <si>
    <t>Organization Address</t>
  </si>
  <si>
    <t>Tax ID</t>
  </si>
  <si>
    <t>Request Organization Name</t>
  </si>
  <si>
    <t>Meeting Date</t>
  </si>
  <si>
    <t>Rec Amt</t>
  </si>
  <si>
    <t>Request Amt</t>
  </si>
  <si>
    <t>Fund_x000D_
Program</t>
  </si>
  <si>
    <t>Tax Status Date</t>
  </si>
  <si>
    <t>Conflict</t>
  </si>
  <si>
    <t>Internal Program</t>
  </si>
  <si>
    <t/>
  </si>
  <si>
    <t>Yes</t>
  </si>
  <si>
    <t>Regular Grant</t>
  </si>
  <si>
    <t>Wisconsin Report</t>
  </si>
  <si>
    <t>DJS</t>
  </si>
  <si>
    <t>Regular
   IDEAS &amp; INSTITUTIONS</t>
  </si>
  <si>
    <t>Annual Report</t>
  </si>
  <si>
    <t>DS</t>
  </si>
  <si>
    <t>President</t>
  </si>
  <si>
    <t>MH</t>
  </si>
  <si>
    <t>Regular
   IMPLEMENTATION &amp; IMPACT</t>
  </si>
  <si>
    <t>George</t>
  </si>
  <si>
    <t>To support general operations</t>
  </si>
  <si>
    <t>Executive Director</t>
  </si>
  <si>
    <t>Hudson Institute, Inc.</t>
  </si>
  <si>
    <t>Dr. Kenneth Weinstein</t>
  </si>
  <si>
    <t>1015 Fifteenth Street NW, Suite 600
Washington, DC 20005</t>
  </si>
  <si>
    <t>13-1945157</t>
  </si>
  <si>
    <t>501(c)(3)  12/1/1963
509(a)(1)  7/17/1975
170(b)(1)(A)(vi)  7/17/1975</t>
  </si>
  <si>
    <t>To support program activities</t>
  </si>
  <si>
    <t>1730 M Street NW, Suite 910
Washington, DC 20036</t>
  </si>
  <si>
    <t>President &amp; CEO</t>
  </si>
  <si>
    <t>President and CEO</t>
  </si>
  <si>
    <t>Executive Vice President</t>
  </si>
  <si>
    <t>Chairman</t>
  </si>
  <si>
    <t>IMPLEMENTATION &amp; IMPACT</t>
  </si>
  <si>
    <t>Pending
5/2/2014
   (DS)</t>
  </si>
  <si>
    <t>IDEAS &amp; INSTITUTIONS</t>
  </si>
  <si>
    <t>University of Denver</t>
  </si>
  <si>
    <t>Mr. John Suthers</t>
  </si>
  <si>
    <t>2255 East Evans Avenue
Denver, CO 80208</t>
  </si>
  <si>
    <t>84-0404231</t>
  </si>
  <si>
    <t>Pending
6/30/2014
   (DJS)</t>
  </si>
  <si>
    <t>Colorado Seminary</t>
  </si>
  <si>
    <t>501(c)(3)  3/1/1934
509(a)(1)  5/21/1971
170(b)(1)(A)(ii)  5/21/1971</t>
  </si>
  <si>
    <t>University of Wisconsin Foundation</t>
  </si>
  <si>
    <t>39-0743975</t>
  </si>
  <si>
    <t>University of Wisconsin-Madison</t>
  </si>
  <si>
    <t>Dr. John Kaminski</t>
  </si>
  <si>
    <t>432 East Campus Mall
Madison, WI 53706</t>
  </si>
  <si>
    <t>To support the Center for the Study of the American Constitution</t>
  </si>
  <si>
    <t>501(c)(3)  12/24/1970
509(a)(1)  12/24/1970
170(b)(1)(A)(iv)  12/24/1970
501(c)(1)/#115  12/24/1970</t>
  </si>
  <si>
    <t>Orr</t>
  </si>
  <si>
    <t>Carbon Copy</t>
  </si>
  <si>
    <t>Pending
7/8/2014
   (DS)</t>
  </si>
  <si>
    <t>Regular
   IRA</t>
  </si>
  <si>
    <t>Mitchell</t>
  </si>
  <si>
    <t>Status</t>
  </si>
  <si>
    <t>Organization Tax Status</t>
  </si>
  <si>
    <t>Request Contact</t>
  </si>
  <si>
    <t>Request Contact Title</t>
  </si>
  <si>
    <t>Request Mailing Address</t>
  </si>
  <si>
    <t>Request Project Title</t>
  </si>
  <si>
    <t>PC</t>
  </si>
  <si>
    <t>Pop Served</t>
  </si>
  <si>
    <r>
      <t xml:space="preserve">NOTE:  The Organization Name, Contact, Contact Title, Mailing Address, and Project Title listed in the columns below for the requestor of the grant will be used on the </t>
    </r>
    <r>
      <rPr>
        <b/>
        <u/>
        <sz val="10"/>
        <color rgb="FFFF0000"/>
        <rFont val="Arial"/>
        <family val="2"/>
      </rPr>
      <t>grant award letter and envelope</t>
    </r>
    <r>
      <rPr>
        <b/>
        <sz val="10"/>
        <color rgb="FFFF0000"/>
        <rFont val="Arial"/>
        <family val="2"/>
      </rPr>
      <t>.  The Project Title will be used in the award letter and the grant contract.</t>
    </r>
  </si>
  <si>
    <t>NOTE:  The grantee legal name will be used on the Grant Agreement for the grant ID# referenced below.</t>
  </si>
  <si>
    <t>Next Payment Schedule Date</t>
  </si>
  <si>
    <t>Pending
7/28/2014
   (DS)</t>
  </si>
  <si>
    <t>Pending
7/23/2014
   (MH)</t>
  </si>
  <si>
    <t>Attorney General</t>
  </si>
  <si>
    <t>1848 University Avenue
Madison, WI 53726</t>
  </si>
  <si>
    <t>Pending
8/5/2014
   (DJS)</t>
  </si>
  <si>
    <t>53-0218495</t>
  </si>
  <si>
    <t>American Enterprise Institute for Public Policy Research</t>
  </si>
  <si>
    <t>Dr. Arthur C. Brooks</t>
  </si>
  <si>
    <t>1150 Seventeenth Street NW, Suite 1250
Washington, DC 20036</t>
  </si>
  <si>
    <t>501(c)(3)  4/7/1970
509(a)(1)  4/7/1970
170(b)(1)(A)(vi)  4/7/1970</t>
  </si>
  <si>
    <t>To support Foreign and Defense Policy Studies, the work of Karlyn Bowman, and the Bradley Lecture Series</t>
  </si>
  <si>
    <t>Pending
7/30/2014
   (DJS)</t>
  </si>
  <si>
    <t>14-1260763</t>
  </si>
  <si>
    <t>Association of Graduates of the United States Military Academy</t>
  </si>
  <si>
    <t>Colonel Seth F. Hudgins, Jr.</t>
  </si>
  <si>
    <t>President &amp; COO</t>
  </si>
  <si>
    <t>698 Mills Road
West Point, NY 10996-1607</t>
  </si>
  <si>
    <t>501(c)(3)  1/22/1998
509(a)(1)  1/22/1998
170(b)(1)(A)(vi)  1/22/1998</t>
  </si>
  <si>
    <t>Ms. Allison C. Barry</t>
  </si>
  <si>
    <t>Director, Corporate and Foundation Relations</t>
  </si>
  <si>
    <t>To support the Combating Terrorism Center and the Simon Center for the Professional Military Ethic</t>
  </si>
  <si>
    <t>95-4194642</t>
  </si>
  <si>
    <t>David Horowitz Freedom Center</t>
  </si>
  <si>
    <t>Mr. David Horowitz</t>
  </si>
  <si>
    <t>14724 Ventura Blvd., Suite 820
Sherman Oaks, CA 91403</t>
  </si>
  <si>
    <t>501(c)(3)  4/27/1989
509(a)(1)  4/27/1993
170(b)(1)(A)(vi)  7/1/1993</t>
  </si>
  <si>
    <t>Pending
7/8/2014
   (DJS)</t>
  </si>
  <si>
    <t>52-1162185</t>
  </si>
  <si>
    <t>Ethics and Public Policy Center, Inc.</t>
  </si>
  <si>
    <t>Mr. M. Edward Whelan, III</t>
  </si>
  <si>
    <t>501(c)(3)  1/25/1980
509(a)(1)  5/28/1985
170(b)(1)(A)(vi)  5/28/1985</t>
  </si>
  <si>
    <t>Ms. Mary Eberstadt</t>
  </si>
  <si>
    <t>Senior Fellow</t>
  </si>
  <si>
    <t>To support the Kirkpatrick Society</t>
  </si>
  <si>
    <t>Pending
7/31/2014
   (DJS)</t>
  </si>
  <si>
    <t>23-1731998</t>
  </si>
  <si>
    <t>Foreign Policy Research Institute</t>
  </si>
  <si>
    <t>Mr. Alan H. Luxenberg</t>
  </si>
  <si>
    <t>1528 Walnut Street, Suite 610
Philadelphia, PA 19102-3684</t>
  </si>
  <si>
    <t>501(c)(3)  12/2/1970
509(a)(1)  6/2/1970
170(b)(1)(A)(vi)  6/2/1970</t>
  </si>
  <si>
    <t>To support the Center for the Study of America and the West</t>
  </si>
  <si>
    <t>13-4174402</t>
  </si>
  <si>
    <t>Foundation for Defense of Democracies</t>
  </si>
  <si>
    <t>Mr. Clifford May</t>
  </si>
  <si>
    <t>1726 M Street NW, Suite 700
Washington, DC 20036</t>
  </si>
  <si>
    <t>501(c)(3)  3/1/2006
509(a)(1)  3/1/2006
170(b)(1)(A)(vi)  3/1/2006</t>
  </si>
  <si>
    <t>To support the annual Washington Forum and research fellowships</t>
  </si>
  <si>
    <t>Pending
9/4/2014
   (DJS)</t>
  </si>
  <si>
    <t>23-2969074</t>
  </si>
  <si>
    <t>Gettysburg Foundation</t>
  </si>
  <si>
    <t>Mr. Anthony J. Lynch</t>
  </si>
  <si>
    <t>Senior Vice President</t>
  </si>
  <si>
    <t>1195 Baltimore Pike
Gettysburg, PA 17325-7002</t>
  </si>
  <si>
    <t>501(c)(3)  5/12/2003
509(a)(1)  5/12/2003
170(b)(1)(A)(vi)  5/12/2003</t>
  </si>
  <si>
    <t>Will</t>
  </si>
  <si>
    <t>Gettysburg National Battlefield Museum Foundation</t>
  </si>
  <si>
    <t>Ms. Joanne M. Hanley</t>
  </si>
  <si>
    <t>To support educational programs</t>
  </si>
  <si>
    <t>94-1156365</t>
  </si>
  <si>
    <t>Hoover Institution on War, Revolution and Peace</t>
  </si>
  <si>
    <t>Dr. John Raisian</t>
  </si>
  <si>
    <t>434 Galvez Mall
Stanford, CA 94305-6010</t>
  </si>
  <si>
    <t>501(c)(3)  2/5/2027
509(a)(1)  10/20/1974
170(b)(1)(A)(ii)  9/9/1974</t>
  </si>
  <si>
    <t>Hoover Institution</t>
  </si>
  <si>
    <t>To support the Working Group on the Role of Military History in Contemporary Conflict</t>
  </si>
  <si>
    <t>To support the work of Douglas Feith</t>
  </si>
  <si>
    <t>94-1623852</t>
  </si>
  <si>
    <t>Institute for Humane Studies</t>
  </si>
  <si>
    <t>Ms. Marty Zupan</t>
  </si>
  <si>
    <t>3434 Washington Blvd, MS 1 C5
Arlington, VA 22201</t>
  </si>
  <si>
    <t>501(c)(3)  6/14/1965
509(a)(2)  3/1/1971</t>
  </si>
  <si>
    <t>Pope</t>
  </si>
  <si>
    <t>26-0273675</t>
  </si>
  <si>
    <t>Institute for the Study of War</t>
  </si>
  <si>
    <t>Dr. Kimberly Kagan</t>
  </si>
  <si>
    <t>1400 Sixteenth Street NW, Suite 515
Washington, DC 20036</t>
  </si>
  <si>
    <t>501(c)(3)  5/7/2007
509(a)(1)  5/7/2007
170(b)(1)(A)(vi)  5/7/2007</t>
  </si>
  <si>
    <t>Pending
9/12/2014
   (DJS)</t>
  </si>
  <si>
    <t>26-1147689</t>
  </si>
  <si>
    <t>Jack Miller Center for Teaching Americas Founding Principles and History</t>
  </si>
  <si>
    <t>Admiral Michael Ratliff</t>
  </si>
  <si>
    <t>Three Bala Plaza West, Suite 401
Bala Cynwyd, PA 19004</t>
  </si>
  <si>
    <t>501(c)(3)  1/19/2008
509(a)(1)  1/7/2011
170(b)(1)(A)(vi)  1/7/2011</t>
  </si>
  <si>
    <t>Jack Miller Center</t>
  </si>
  <si>
    <t>To support the 2015 Bradley Graduate and Post-Graduate Fellowship Program conference</t>
  </si>
  <si>
    <t>20-3237801</t>
  </si>
  <si>
    <t>Moving Picture Institute</t>
  </si>
  <si>
    <t>Mr. Thor L. Halvorssen</t>
  </si>
  <si>
    <t>375 Greenwich Street
New York, NY 10013</t>
  </si>
  <si>
    <t>501(c)(3)  7/19/2005
509(a)(1)  7/19/2005
170(b)(1)(A)(vi)  7/19/2005</t>
  </si>
  <si>
    <t>Mr. Rob Pfaltzgraff</t>
  </si>
  <si>
    <t>Pending
6/10/2014
   (DJS)</t>
  </si>
  <si>
    <t>Ralston College</t>
  </si>
  <si>
    <t>Mr. Stephen Blackwood</t>
  </si>
  <si>
    <t>1 West Macon Street
Savannah, GA 31401-4307</t>
  </si>
  <si>
    <t>52-1294680</t>
  </si>
  <si>
    <t>The American Conservative Union Foundation</t>
  </si>
  <si>
    <t>Mr. Matt Schlapp</t>
  </si>
  <si>
    <t>1331 H Street NW, Suite 500
Washington, DC 20005</t>
  </si>
  <si>
    <t>501(c)(3)  6/26/1985
509(a)(1)  6/26/1985
170(b)(1)(A)(vi)  6/26/1985</t>
  </si>
  <si>
    <t>To support the Jeane Kirkpatrick Academic Freedom Award and Ronald Reagan Banquet at CPAC 2015</t>
  </si>
  <si>
    <t>Pending
8/21/2014
   (DJS)</t>
  </si>
  <si>
    <t>Professor Richard Avramenko</t>
  </si>
  <si>
    <t>110 North Hall, 1050 Bascom Mall
Madison, WI 53706</t>
  </si>
  <si>
    <t>To support the Wisconsin Center for the Study of Liberal Democracy</t>
  </si>
  <si>
    <t>23-7337744</t>
  </si>
  <si>
    <t>UWM Foundation, Inc.</t>
  </si>
  <si>
    <t>Dr. Michael R. Lovell</t>
  </si>
  <si>
    <t>P.O. Box 413
Milwaukee, WI 53201-0413</t>
  </si>
  <si>
    <t>Not a 509(a)  9/1/1974
509(a)(1)  12/24/1970
170(b)(1)(A)(i-v)  12/24/1970</t>
  </si>
  <si>
    <t>Smallwood</t>
  </si>
  <si>
    <t>University of Wisconsin-Milwaukee</t>
  </si>
  <si>
    <t>Dr. V. Kanti Prasad</t>
  </si>
  <si>
    <t>Bostrom Professor of Entrepreneurship</t>
  </si>
  <si>
    <t>Sheldon B. Lubar School of Business
3202 North Maryland Avenue
Milwaukee, WI 53201</t>
  </si>
  <si>
    <t>To support the Bradley Distinguished Lecture Series</t>
  </si>
  <si>
    <t>23-7042029</t>
  </si>
  <si>
    <t>Young America's Foundation</t>
  </si>
  <si>
    <t>Mr. Ron Robinson</t>
  </si>
  <si>
    <t>110 Elden Street
Herndon, VA 20170</t>
  </si>
  <si>
    <t>501(c)(3)  12/1/1969
509(a)(2)  11/16/2004</t>
  </si>
  <si>
    <t>Pending
9/4/2014
   (DS)</t>
  </si>
  <si>
    <t>American Ideas Institute</t>
  </si>
  <si>
    <t>Mr. Jeremy Beer</t>
  </si>
  <si>
    <t>1710 Rhode Island Avenue, NW
Suite 1200
Washington, DC 20036-3128</t>
  </si>
  <si>
    <t>To support the American Conservative publication</t>
  </si>
  <si>
    <t>Pending
8/21/2014
   (DS)</t>
  </si>
  <si>
    <t>52-0140979</t>
  </si>
  <si>
    <t>American Legislative Exchange Council</t>
  </si>
  <si>
    <t>Mr. Duane Parde</t>
  </si>
  <si>
    <t>2900 Crystal Drive, Suite 600
Arlington, VA 22202</t>
  </si>
  <si>
    <t>501(c)(3)  3/1/1977
509(a)(1)  4/15/1977
170(b)(1)(A)(vi)  4/15/1977</t>
  </si>
  <si>
    <t>Mr. Jonathan Williams</t>
  </si>
  <si>
    <t>Director, Center for State Fiscal Reform</t>
  </si>
  <si>
    <t>To support the Center for State Fiscal Reform</t>
  </si>
  <si>
    <t>Pending
6/30/2014
   (DS)</t>
  </si>
  <si>
    <t>52-1527294</t>
  </si>
  <si>
    <t>Americans for Prosperity Foundation</t>
  </si>
  <si>
    <t>Mr. Tim Phillips</t>
  </si>
  <si>
    <t>2111 Wilson Boulevard, Suite 350
Arlington, VA 22201</t>
  </si>
  <si>
    <t>501(c)(3)  4/15/1992
509(a)(1)  6/30/1992
170(b)(1)(A)(vi)  6/30/1992</t>
  </si>
  <si>
    <t>Ms. Cecilia Marschner</t>
  </si>
  <si>
    <t>Foundation Relations Officer</t>
  </si>
  <si>
    <t>To support the Value-Added Events Initiative</t>
  </si>
  <si>
    <t>Pending
8/5/2014
   (DS)</t>
  </si>
  <si>
    <t>Becoming American Institute</t>
  </si>
  <si>
    <t>Ms. Linda Chavez</t>
  </si>
  <si>
    <t>1945 Norwood Ave.
Boulder, CO 80304</t>
  </si>
  <si>
    <t>23-7432162</t>
  </si>
  <si>
    <t>Cato Institute</t>
  </si>
  <si>
    <t>Mr. John Allison, Ed.D</t>
  </si>
  <si>
    <t>Distinguished Professor of Practice</t>
  </si>
  <si>
    <t>1000 Massachusetts Avenue, NW
Washington, DC 20001</t>
  </si>
  <si>
    <t>501(c)(3)  3/1/1975
509(a)(1)  5/9/1990
170(b)(1)(A)(vi)  5/9/1990</t>
  </si>
  <si>
    <t>Mr. David Kirby</t>
  </si>
  <si>
    <t>Vice President and Senior Fellow</t>
  </si>
  <si>
    <t>To support the Center for Monetary and Financial Studies</t>
  </si>
  <si>
    <t>IRA</t>
  </si>
  <si>
    <t>52-1847187</t>
  </si>
  <si>
    <t>Center for Education Reform</t>
  </si>
  <si>
    <t>Ms. Kara Kerwin</t>
  </si>
  <si>
    <t>910 Seventeenth Street NW, Suite 1100
Washington, DC 20006</t>
  </si>
  <si>
    <t>501(c)(3)  10/13/1993
509(a)(1)  12/31/1997
170(b)(1)(A)(vi)  12/31/1997</t>
  </si>
  <si>
    <t>Pending
9/26/2014
   (DS)</t>
  </si>
  <si>
    <t>36-3611426</t>
  </si>
  <si>
    <t>Center of the American Experiment</t>
  </si>
  <si>
    <t>Dr. Mitchell B. Pearlstein</t>
  </si>
  <si>
    <t>8441 Wayzata Boulevard, Suite 350
Golden Valley, MN 55426</t>
  </si>
  <si>
    <t>501(c)(3)  4/17/1989
509(a)(1)  5/4/1993
170(b)(1)(A)(vi)  5/4/1993</t>
  </si>
  <si>
    <t>To support a project on religious institutions</t>
  </si>
  <si>
    <t>Ms. Rebecca Kourlis</t>
  </si>
  <si>
    <t>Institute for the Advancement of the 
American Legal System
2044 East Evans Avenue, HRTM Building
Suite 307
Denver, CO 80208-2101</t>
  </si>
  <si>
    <t>To support the Institute for the Advancement of the American Legal System's Honoring Families Initiative</t>
  </si>
  <si>
    <t>Pending
7/23/2014
   (DS)</t>
  </si>
  <si>
    <t>Mr. Michael L. Cromartie</t>
  </si>
  <si>
    <t>Vice President</t>
  </si>
  <si>
    <t>To support the Faith Angle Forum</t>
  </si>
  <si>
    <t>52-1792772</t>
  </si>
  <si>
    <t>Family Research Council, Inc.</t>
  </si>
  <si>
    <t>Mr. Tony Perkins</t>
  </si>
  <si>
    <t>801 G Street, NW
Washington, DC 20001</t>
  </si>
  <si>
    <t>501(c)(3)  10/13/1992
509(a)(1)  10/13/1992
170(b)(1)(A)(vi)  10/13/1992</t>
  </si>
  <si>
    <t>Mr. Doug Gillquist</t>
  </si>
  <si>
    <t>Vice President for Development</t>
  </si>
  <si>
    <t>To support the Marriage &amp; Religion Research Institute</t>
  </si>
  <si>
    <t>53-0196603</t>
  </si>
  <si>
    <t>Georgetown University</t>
  </si>
  <si>
    <t>37th and O Sts NW
Washington, DC 20007</t>
  </si>
  <si>
    <t>501(c)(3)  10/1/1973
509(a)(1)  10/31/1973
170(b)(1)(A)(ii)  10/31/1973</t>
  </si>
  <si>
    <t>Mr. Timothy Shah</t>
  </si>
  <si>
    <t>Associate Director and Scholar in Residence</t>
  </si>
  <si>
    <t>Religious Freedom Project
Berkley Center for Religion, Peace &amp; World Affairs
Georgetown University
Washington, DC 20007</t>
  </si>
  <si>
    <t>To support the Religious Freedom Project</t>
  </si>
  <si>
    <t>52-0954751</t>
  </si>
  <si>
    <t>German Marshall Fund of the United States</t>
  </si>
  <si>
    <t>Dr. Karen Donfried</t>
  </si>
  <si>
    <t>1744 R Street NW
Washington, DC 20009</t>
  </si>
  <si>
    <t>501(c)(3)  5/27/1975
509(a)(1)  5/27/1975
170(b)(1)(A)(vi)  5/27/1975</t>
  </si>
  <si>
    <t>To support the Transatlantic Academy</t>
  </si>
  <si>
    <t>To support Allan Meltzer's work on Regulation and the Rule of Law</t>
  </si>
  <si>
    <t>74-2238462</t>
  </si>
  <si>
    <t>Military Community Youth Ministries</t>
  </si>
  <si>
    <t>Mr. Marty McCarty</t>
  </si>
  <si>
    <t>P.O. Box 2486
Colorado Springs, CO 80901</t>
  </si>
  <si>
    <t>501(c)(3)  12/22/2008
509(a)(1)  12/22/2008
170(b)(1)(A)(vi)  12/22/2008</t>
  </si>
  <si>
    <t>To support global operations</t>
  </si>
  <si>
    <t>Pending
7/31/2014
   (DS)</t>
  </si>
  <si>
    <t>Pioneer Institute for Public Policy Research</t>
  </si>
  <si>
    <t>Mr. James J. Stergios</t>
  </si>
  <si>
    <t>185 Devonshire Street, Suite 1101
Boston, MA 02110</t>
  </si>
  <si>
    <t>To support Common Core analysis project</t>
  </si>
  <si>
    <t>52-1858532</t>
  </si>
  <si>
    <t>The Becket Fund, Inc.</t>
  </si>
  <si>
    <t>Mr. William P. Mumma</t>
  </si>
  <si>
    <t>3000 K Street NW, Suite 220
Washington, DC 20007</t>
  </si>
  <si>
    <t>501(c)(3)  8/24/1994
509(a)(1)  12/31/1997
170(b)(1)(A)(vi)  12/31/1997</t>
  </si>
  <si>
    <t>Ms. Kristina Arriaga</t>
  </si>
  <si>
    <t>52-1600481</t>
  </si>
  <si>
    <t>The Center for Individual Rights</t>
  </si>
  <si>
    <t>Mr. Terence J. Pell</t>
  </si>
  <si>
    <t>1233 Twentieth Street NW, Suite 300
Washington, DC 20036</t>
  </si>
  <si>
    <t>501(c)(3)  4/16/1989
509(a)(1)  8/27/1993
170(b)(1)(A)(vi)  8/27/1993</t>
  </si>
  <si>
    <t>23-7327730</t>
  </si>
  <si>
    <t>The Heritage Foundation</t>
  </si>
  <si>
    <t>Mr. James DeMint</t>
  </si>
  <si>
    <t>214 Massachusetts Avenue, NE
Washington, DC 20002</t>
  </si>
  <si>
    <t>501(c)(3)  11/1/1973
509(a)(1)  3/26/1975
170(b)(1)(A)(vi)  3/26/1975</t>
  </si>
  <si>
    <t>To support the American Perceptions Initiative</t>
  </si>
  <si>
    <t>23-2745763</t>
  </si>
  <si>
    <t>The National Fatherhood Initiative</t>
  </si>
  <si>
    <t>Mr. Christopher A. Brown</t>
  </si>
  <si>
    <t>20410 Observation Drive, Suite 107
Germantown, MD 20876-6419</t>
  </si>
  <si>
    <t>501(c)(3)  2/3/1994
509(a)(1)  12/31/1997
170(b)(1)(A)(vi)  12/31/1997</t>
  </si>
  <si>
    <t>Pending
8/1/2014
   (DS)</t>
  </si>
  <si>
    <t>46-1561597</t>
  </si>
  <si>
    <t>U.S. Chamber of Commerce Foundation</t>
  </si>
  <si>
    <t>Mr. Thomas J. Donohoue</t>
  </si>
  <si>
    <t>1615 H Street NW
Washington, DC 20062-2000</t>
  </si>
  <si>
    <t>Mr. Alfonso Martinez-Fonts, Jr.</t>
  </si>
  <si>
    <t>To support the commission an economic impact study</t>
  </si>
  <si>
    <t>Pending
8/7/2014
   (MH)</t>
  </si>
  <si>
    <t>45-4355641</t>
  </si>
  <si>
    <t>ActRight Legal Foundation</t>
  </si>
  <si>
    <t>Ms. Kaylan L. Phillips</t>
  </si>
  <si>
    <t>Chief Litigation Counsel</t>
  </si>
  <si>
    <t>209 West Main Street
Plainfield, IN 46168-1117</t>
  </si>
  <si>
    <t>501(c)(3)  1/31/2012
509(a)(2)  1/31/2012</t>
  </si>
  <si>
    <t>52-1928321</t>
  </si>
  <si>
    <t>America's Future Foundation</t>
  </si>
  <si>
    <t>Mr. Roger Custer</t>
  </si>
  <si>
    <t>1513 16th Street NW
Washington, DC 20036</t>
  </si>
  <si>
    <t>501(c)(3)  10/10/1995
509(a)(1)  10/10/1995
170(b)(1)(A)(vi)  10/10/1995</t>
  </si>
  <si>
    <t>Pending
8/21/2014
   (MH)</t>
  </si>
  <si>
    <t>52-1351785</t>
  </si>
  <si>
    <t>Competitive Enterprise Institute</t>
  </si>
  <si>
    <t>Mr. Lawson Bader</t>
  </si>
  <si>
    <t>1899 L Street NW, Floor 12
Washington, DC 20036</t>
  </si>
  <si>
    <t>501(c)(3)  9/11/1984
509(a)(1)  6/27/1984
170(b)(1)(A)(vi)  6/27/1989</t>
  </si>
  <si>
    <t>To support strategic litigation</t>
  </si>
  <si>
    <t>Daily Caller News Foundation</t>
  </si>
  <si>
    <t>Mr. Neil Patel</t>
  </si>
  <si>
    <t>1050 17th Street NW, Suite 900
Washington, DC 20036</t>
  </si>
  <si>
    <t>To support general operations and two fellows</t>
  </si>
  <si>
    <t>Pending
7/31/2014
   (MH)</t>
  </si>
  <si>
    <t>52-1902264</t>
  </si>
  <si>
    <t>Employment Policies Institute</t>
  </si>
  <si>
    <t>Ms. Claire Riley Geier</t>
  </si>
  <si>
    <t>1090 Vermont Avenue NW, Suite 800
Washington, DC 20005</t>
  </si>
  <si>
    <t>501(c)(3)  12/20/1999
509(a)(1)  12/20/1999
170(b)(1)(A)(vi)  12/20/1999</t>
  </si>
  <si>
    <t>Mr. Michael Saltsman</t>
  </si>
  <si>
    <t>Director, Interstate Policy Alliance</t>
  </si>
  <si>
    <t>To support a state-based think tank</t>
  </si>
  <si>
    <t>Pending
8/5/2014
   (MH)</t>
  </si>
  <si>
    <t>To support the work of Henry Olsen</t>
  </si>
  <si>
    <t>27-0950140</t>
  </si>
  <si>
    <t>Institute for Family Studies</t>
  </si>
  <si>
    <t>Mr. Brad Wilcox</t>
  </si>
  <si>
    <t>P.O. Box 7967
Charlottesville, VA 22906</t>
  </si>
  <si>
    <t>501(c)(3)  2/1/2010
509(a)(1)  2/1/2010
170(b)(1)(A)(vi)  2/1/2010</t>
  </si>
  <si>
    <t>Mr. Richard A. Brake</t>
  </si>
  <si>
    <t>Pending
9/26/2014
   (MH)</t>
  </si>
  <si>
    <t>26-1105474</t>
  </si>
  <si>
    <t>Liberty Foundation of Oklahoma Inc.</t>
  </si>
  <si>
    <t>Mr. Michael C. Carnuccio</t>
  </si>
  <si>
    <t>President &amp; Chief Executive Officer</t>
  </si>
  <si>
    <t>1401 North Lincoln Blvd.
Oklahoma City, OK 73104</t>
  </si>
  <si>
    <t>501(c)(3)  4/2/2008
509(a)(3) Type 1  4/2/2008</t>
  </si>
  <si>
    <t>OCPA Liberty Foundation</t>
  </si>
  <si>
    <t>Mr. Matt A. Mayer</t>
  </si>
  <si>
    <t>Chief Operating Officer</t>
  </si>
  <si>
    <t>To support Project Operation Overlord</t>
  </si>
  <si>
    <t>Pending
8/19/2014
   (MH)</t>
  </si>
  <si>
    <t>52-1750188</t>
  </si>
  <si>
    <t>National Legal and Policy Center</t>
  </si>
  <si>
    <t>Mr. Kenneth F. Boehm</t>
  </si>
  <si>
    <t>107 Park Washington Court
Falls Church, VA 22046</t>
  </si>
  <si>
    <t>501(c)(3)  5/6/1996
509(a)(1)  5/6/1996
170(b)(1)(A)(vi)  5/6/1996</t>
  </si>
  <si>
    <t>Mr. Peter T. Flaherty</t>
  </si>
  <si>
    <t>Pending
8/8/2014
   (MH)</t>
  </si>
  <si>
    <t>20-7472471</t>
  </si>
  <si>
    <t>National Organization for Marriage Education Fund</t>
  </si>
  <si>
    <t>Mr. Brian Brown</t>
  </si>
  <si>
    <t>2029 K Street NW, Suite 300
Washington, DC 20006</t>
  </si>
  <si>
    <t>501(c)(3)  7/7/2008
509(a)(1)  7/7/2008
170(b)(1)(A)(vi)  7/7/2008</t>
  </si>
  <si>
    <t>National Organization for Marriage</t>
  </si>
  <si>
    <t>Pending
9/4/2014
   (MH)</t>
  </si>
  <si>
    <t>Dr. Jennifer Roback Morse</t>
  </si>
  <si>
    <t>663 S. Rancho Santa Fe Road, Suite 222
San Marcos, CA 92078-3973</t>
  </si>
  <si>
    <t>501(c)(3)  7/22/2008
509(a)(1)  7/22/2008
170(b)(1)(A)(vi)  7/22/2008</t>
  </si>
  <si>
    <t>Ruth Institute</t>
  </si>
  <si>
    <t>59-1588825</t>
  </si>
  <si>
    <t>National Right to Work Legal Defense &amp; Education Foundation, Inc.</t>
  </si>
  <si>
    <t>Mr. Mark Mix</t>
  </si>
  <si>
    <t>8001 Braddock Road
Springfield, VA 22160</t>
  </si>
  <si>
    <t>501(c)(3)  6/24/1980
509(a)(1)  6/24/1980
170(b)(1)(A)(vi)  6/24/1980</t>
  </si>
  <si>
    <t>National Right to Work Legal Defense Foundation, Inc.</t>
  </si>
  <si>
    <t>Partnership for Educational Justice</t>
  </si>
  <si>
    <t>Ms. Reshma Singh</t>
  </si>
  <si>
    <t>222 Broadway, 19th floor
New York, NY 10038</t>
  </si>
  <si>
    <t>52-1739443</t>
  </si>
  <si>
    <t>Project on Government Oversight</t>
  </si>
  <si>
    <t>Ms. Liz Galtney</t>
  </si>
  <si>
    <t>Project Director</t>
  </si>
  <si>
    <t>1100 G Street, NW, Suite 500
Washington, DC 20005-7407</t>
  </si>
  <si>
    <t>501(c)(3)  1/31/2013
509(a)(1)  1/31/2013
170(b)(1)(A)(vi)  1/31/2013</t>
  </si>
  <si>
    <t>Ms. Danielle Brian</t>
  </si>
  <si>
    <t>51-0280185</t>
  </si>
  <si>
    <t>Thomas Jefferson Institute for Public Policy</t>
  </si>
  <si>
    <t>Mr. Michael W. Thompson</t>
  </si>
  <si>
    <t>Chairman &amp; President</t>
  </si>
  <si>
    <t>9035 Golden Sunset Lane
Springfield, VA 22153</t>
  </si>
  <si>
    <t>501(c)(3)  7/2/1996
509(a)(1)  7/2/1996
170(b)(1)(A)(vi)  7/2/1996</t>
  </si>
  <si>
    <t>To support energy roundtables</t>
  </si>
  <si>
    <t>Institute for the Study of War, Inc.</t>
  </si>
  <si>
    <t>27-1823146</t>
  </si>
  <si>
    <t>501(c)(3)  2/1/2010
509(a)(1)  2/1/2010
170(b)(1)(A)(ii)  2/1/2010</t>
  </si>
  <si>
    <t>Stanford University Board of Trustees of the Leland Stanford Junior University</t>
  </si>
  <si>
    <t>Professor John Kaminski</t>
  </si>
  <si>
    <t>27-0311492</t>
  </si>
  <si>
    <t>501(c)(3)  3/1/2010
509(a)(2)  3/1/2010</t>
  </si>
  <si>
    <t>Becket Fund, Inc.</t>
  </si>
  <si>
    <t>46-1751231</t>
  </si>
  <si>
    <t>501(c)(3)  1/10/2013
509(a)(1)  1/10/2013
170(b)(1)(A)(vi)  1/10/2013</t>
  </si>
  <si>
    <t>Center for Individual Rights</t>
  </si>
  <si>
    <t>National Fatherhood Initiative</t>
  </si>
  <si>
    <t>22-2632081</t>
  </si>
  <si>
    <t>Pioneer Institute Inc.</t>
  </si>
  <si>
    <t>501(c)(3)  12/1/1993
509(a)(1)  12/1/1993
170(b)(1)(A)(vi)  12/1/1993</t>
  </si>
  <si>
    <t>501(c)(3)  10/1/2013
509(a)(1)  10/1/2013
170(b)(1)(A)(vi)  10/1/2013</t>
  </si>
  <si>
    <t>ActRight Legal Foundation, Inc</t>
  </si>
  <si>
    <t>To support litigation</t>
  </si>
  <si>
    <t>45-2922471</t>
  </si>
  <si>
    <t>501(c)(3)  9/1/2013
509(a)(1)  9/1/2013
170(b)(1)(A)(vi)  9/1/2013</t>
  </si>
  <si>
    <t>Employment Policies Institute Foundation</t>
  </si>
  <si>
    <t>Strategic Communications</t>
  </si>
  <si>
    <t>To support capacity-building of conservative state infrastructures</t>
  </si>
  <si>
    <t>Pending
7/30/2014
   (MH)</t>
  </si>
  <si>
    <t>26-1544963</t>
  </si>
  <si>
    <t>Khan Academy</t>
  </si>
  <si>
    <t>Ms. Charlotte Koeniger</t>
  </si>
  <si>
    <t>Manager of External Relations</t>
  </si>
  <si>
    <t>PO Box 1630
Mountain View, CA 94042-1630</t>
  </si>
  <si>
    <t>501(c)(3)  5/5/2008
509(a)(1)  5/5/2008
170(b)(1)(A)(vi)  5/5/2008</t>
  </si>
  <si>
    <t>Mr. Shantanu Sinha</t>
  </si>
  <si>
    <t>To support a project on competitive federalism</t>
  </si>
  <si>
    <t>46-4462811</t>
  </si>
  <si>
    <t>501(c)(3)  9/9/2014
509(a)(1)  9/9/2014
170(b)(1)(A)(vi)  9/9/2014</t>
  </si>
  <si>
    <t>Project on Government Oversight, Inc</t>
  </si>
  <si>
    <t>To support Foreign and Defense Policy Studies ($250,000), the work of Karlyn Bowman ($25,000), and the Bradley Lecture Series ($25,000)</t>
  </si>
  <si>
    <t>To support the Combating Terrorism Center ($70,000) and the Simon Center ($30,000) for the Professional Military Ethic</t>
  </si>
  <si>
    <t>Foundation for Defense of Democracies, Inc</t>
  </si>
  <si>
    <t>501(c)(3)  3/1/2006
509(a)(1)  3/1/2006
170(b)(1)(A)(vi)  3/1/2006
4942(j)(3) POF</t>
  </si>
  <si>
    <t>To support the annual Washington Forum ($70,000) and Mr. Badran's fellowship ($25,000)</t>
  </si>
  <si>
    <t>46-3647313</t>
  </si>
  <si>
    <t>663 S. Rancho Santa Fe Road, Suite 22
San Marcos, CA 92078</t>
  </si>
  <si>
    <t>501(c)(3)  6/1/2014
509(a)(1)  6/1/2014
170(b)(1)(A)(vi)  6/1/2014</t>
  </si>
  <si>
    <t>AL</t>
  </si>
  <si>
    <t>Regular
   LEGACY</t>
  </si>
  <si>
    <t>Pending
10/9/2014
   (AL)</t>
  </si>
  <si>
    <t>39-2005260</t>
  </si>
  <si>
    <t>Asset Builders of America, Inc.</t>
  </si>
  <si>
    <t>Mr. Robert Wynn</t>
  </si>
  <si>
    <t>CLIMB Project Director</t>
  </si>
  <si>
    <t>1213 North Sherman Avenue, #195
Madison, WI 53704</t>
  </si>
  <si>
    <t>501(c)(3)  3/8/2004
509(a)(1)  3/8/2004
170(b)(1)(A)(vi)  3/8/2004</t>
  </si>
  <si>
    <t>Mr. Richard A. Entenmann, JD, CFA</t>
  </si>
  <si>
    <t>Pending
8/7/2014
   (AL)</t>
  </si>
  <si>
    <t>39-1597102</t>
  </si>
  <si>
    <t>Ms. Maryann Clesceri</t>
  </si>
  <si>
    <t>130 W. Bruce Street, Suite 400
Milwaukee, WI 53204</t>
  </si>
  <si>
    <t>501(c)(3)  3/1/1988
509(a)(1)  3/1/1988
170(b)(1)(A)(iii)  1/3/1988</t>
  </si>
  <si>
    <t>The Healing Center</t>
  </si>
  <si>
    <t>Pending
8/25/2014
   (AL)</t>
  </si>
  <si>
    <t>39-1524326</t>
  </si>
  <si>
    <t>Beyond Vision</t>
  </si>
  <si>
    <t>5316 West State Street
Milwaukee, WI 53208</t>
  </si>
  <si>
    <t>501(c)(3)  9/18/1985
509(a)(1)  6/30/1987
170(b)(1)(A)(vi)  6/30/1987</t>
  </si>
  <si>
    <t>Mr. Jim Kerlin</t>
  </si>
  <si>
    <t>39-2017873</t>
  </si>
  <si>
    <t>City On A Hill, Inc.</t>
  </si>
  <si>
    <t>Ms. Diane De La Santos</t>
  </si>
  <si>
    <t>2224 West Kilbourn Avenue
Milwaukee, WI 53233</t>
  </si>
  <si>
    <t>501(c)(3)  4/3/2001
509(a)(2)  9/1/2009</t>
  </si>
  <si>
    <t>Pending
8/5/2014
   (AL)</t>
  </si>
  <si>
    <t>22-2882549</t>
  </si>
  <si>
    <t>City Year</t>
  </si>
  <si>
    <t>Mr. Charles B. Gordon</t>
  </si>
  <si>
    <t>Senior Vice President &amp; Chief Development Officer</t>
  </si>
  <si>
    <t>287 Columbus Avenue
Boston, MA 02116</t>
  </si>
  <si>
    <t>501(c)(3)  1/14/2000
509(a)(1)  1/14/2000
170(b)(1)(A)(vi)  1/14/2000</t>
  </si>
  <si>
    <t>Mr. Jason M. Holton</t>
  </si>
  <si>
    <t>Executive Director &amp; Vice President, City Year Milwaukee</t>
  </si>
  <si>
    <t>648 North Plankinton Avenue, Suite 190
Milwaukee, WI 53202</t>
  </si>
  <si>
    <t>To support City Year Milwaukee</t>
  </si>
  <si>
    <t>Smith</t>
  </si>
  <si>
    <t>44-0610626</t>
  </si>
  <si>
    <t>Fellowship of Christian Athletes</t>
  </si>
  <si>
    <t>Mr. Ralph Mierow</t>
  </si>
  <si>
    <t>Area Representative</t>
  </si>
  <si>
    <t>135 West Broadway
Waukesha, WI 53186</t>
  </si>
  <si>
    <t>501(c)(3)  8/1/1956
509(a)(1)  8/1/1956
170(b)(1)(A)(vi)  8/1/1956</t>
  </si>
  <si>
    <t>Pending
3/6/2014
   (AL)</t>
  </si>
  <si>
    <t>House of Peace</t>
  </si>
  <si>
    <t>Father Matthew Gottschalk, O.F.M.</t>
  </si>
  <si>
    <t>P.O. Box 05656
1702 West Walnut Street
Milwaukee, WI 53205</t>
  </si>
  <si>
    <t>Ms. Gerri Sheets-Howard</t>
  </si>
  <si>
    <t>To support building repairs</t>
  </si>
  <si>
    <t>Pending
4/25/2014
   (AL)</t>
  </si>
  <si>
    <t>39-1881295</t>
  </si>
  <si>
    <t>Milwaukee College Preparatory School</t>
  </si>
  <si>
    <t>Mr. Robert Rauh</t>
  </si>
  <si>
    <t>CEO</t>
  </si>
  <si>
    <t>2449 North 36th Street
Milwaukee, WI 53210</t>
  </si>
  <si>
    <t>501(c)(3)  8/19/1997
509(a)(1)  8/19/1997
170(b)(1)(A)(ii)  8/19/1997</t>
  </si>
  <si>
    <t>To suppport the campus expansion capital campaign</t>
  </si>
  <si>
    <t>Pending
5/2/2014
   (AL)</t>
  </si>
  <si>
    <t>39-0985297</t>
  </si>
  <si>
    <t>Milwaukee County War Memorial Center, Inc.</t>
  </si>
  <si>
    <t>Mr. David J. Drent</t>
  </si>
  <si>
    <t>750 North Lincoln Memorial Drive
Milwaukee, WI 53202</t>
  </si>
  <si>
    <t>To support the Operation Renew initiative</t>
  </si>
  <si>
    <t>45-4573280</t>
  </si>
  <si>
    <t>Mr. Mark E. Foreman</t>
  </si>
  <si>
    <t>Board Chair</t>
  </si>
  <si>
    <t>P.O. Box 80699
Milwaukee, WI 53208</t>
  </si>
  <si>
    <t>Mr. Bill Christofferson</t>
  </si>
  <si>
    <t>President, Board of Directors</t>
  </si>
  <si>
    <t>Pending
9/4/2014
   (AL)</t>
  </si>
  <si>
    <t>39-0816851</t>
  </si>
  <si>
    <t>Milwaukee Rescue Mission</t>
  </si>
  <si>
    <t>Mr. Patrick M. Vanderburgh</t>
  </si>
  <si>
    <t>830 North 19th Street
Milwaukee, WI 53233</t>
  </si>
  <si>
    <t>501(c)(3)  7/27/1944
509(a)(1)  1/20/2000
170(b)(1)(A)(i)  1/20/2000</t>
  </si>
  <si>
    <t>To support the Season of Hope campaign</t>
  </si>
  <si>
    <t>39-1805861</t>
  </si>
  <si>
    <t>Ms. Joann Harris-Comodore</t>
  </si>
  <si>
    <t>CEO/Founder</t>
  </si>
  <si>
    <t>2014 West North Avenue
Milwaukee, WI 53205</t>
  </si>
  <si>
    <t>501(c)(3)  2/1/1996
509(a)(2)  2/1/1996</t>
  </si>
  <si>
    <t>Neu-Life Community Resource Center</t>
  </si>
  <si>
    <t>To support a renovation project</t>
  </si>
  <si>
    <t>Pending
8/1/2014
   (AL)</t>
  </si>
  <si>
    <t>39-1964812</t>
  </si>
  <si>
    <t>New Creatures in Christ Outreach Ministry</t>
  </si>
  <si>
    <t>Reverend Michael Champion</t>
  </si>
  <si>
    <t>2328 West Capitol Drive
Milwaukee, WI 53206</t>
  </si>
  <si>
    <t>Kuester</t>
  </si>
  <si>
    <t>45-1539053</t>
  </si>
  <si>
    <t>Ms. Sharon Patterson</t>
  </si>
  <si>
    <t>Development Director Pathways to College</t>
  </si>
  <si>
    <t>8800 West Bluemound Road
Milwaukee, WI 53226</t>
  </si>
  <si>
    <t>501(c)(3)  5/24/2011
509(a)(1)  5/24/2011
170(b)(1)(A)(vi)  5/24/2011</t>
  </si>
  <si>
    <t>Safe Families for Children</t>
  </si>
  <si>
    <t>Mr. Nathan Medina, MPS, GPC</t>
  </si>
  <si>
    <t>Director of Foundation Relations</t>
  </si>
  <si>
    <t>4300 West Irving Park Road
Chicago, IL 60641-2825</t>
  </si>
  <si>
    <t>Pending
5/29/2014
   (AL)</t>
  </si>
  <si>
    <t>39-0888758</t>
  </si>
  <si>
    <t>Wisconsin Lutheran High School</t>
  </si>
  <si>
    <t>Pastor Kenneth J. Fisher</t>
  </si>
  <si>
    <t>330 North Glenview Avenue
Milwaukee, WI 53213-3379</t>
  </si>
  <si>
    <t>501(c)(3)  4/29/2005
509(a)(1)  4/29/2005
170(b)(1)(A)(i)  4/29/2005
Group Ruling  4/29/2005</t>
  </si>
  <si>
    <t>To support a expansion study</t>
  </si>
  <si>
    <t>39-1977300</t>
  </si>
  <si>
    <t>WisconsinEye Public Affairs Network, Inc.</t>
  </si>
  <si>
    <t>Mr. Jonathan Henkes</t>
  </si>
  <si>
    <t>President/CEO</t>
  </si>
  <si>
    <t>122 West Washington Avenue, Suite #200
Madison, WI 53703</t>
  </si>
  <si>
    <t>501(c)(3)  11/11/1999
509(a)(2)  4/21/2008</t>
  </si>
  <si>
    <t>Dr. Stephen Blackwood</t>
  </si>
  <si>
    <t>JR</t>
  </si>
  <si>
    <t>Pending
7/24/2014
   (JR)</t>
  </si>
  <si>
    <t>23-7447371</t>
  </si>
  <si>
    <t>Captain Frederick Pabst Mansion, Inc.</t>
  </si>
  <si>
    <t>Ms. Dawn M. Day Hourigan</t>
  </si>
  <si>
    <t>2000 West Wisconsin Avenue
Milwaukee, WI 53233</t>
  </si>
  <si>
    <t>501(c)(3)  4/24/1975
509(a)(2)  10/19/1977</t>
  </si>
  <si>
    <t>Mr. John C. Eastberg</t>
  </si>
  <si>
    <t>Director of Development</t>
  </si>
  <si>
    <t>Pending
8/25/2014
   (JR)</t>
  </si>
  <si>
    <t>39-1496749</t>
  </si>
  <si>
    <t>Concord Chamber Orchestra</t>
  </si>
  <si>
    <t>Mr. Jamin Hoffman</t>
  </si>
  <si>
    <t>Music Director</t>
  </si>
  <si>
    <t>c/o Brett Garrett, Treasurer
P.O. Box 370857
Milwaukee, WI 53237-1957</t>
  </si>
  <si>
    <t>Pending
9/26/2014
   (JR)</t>
  </si>
  <si>
    <t>26-2639114</t>
  </si>
  <si>
    <t>Mr. Brett Healy</t>
  </si>
  <si>
    <t>44 East Mifflin Street, Suite 201
Madison, WI 53703</t>
  </si>
  <si>
    <t>501(c)(3)  5/19/2008
509(a)(2)  5/19/2008</t>
  </si>
  <si>
    <t>Pending
5/13/2014
   (JR)</t>
  </si>
  <si>
    <t>39-0946025</t>
  </si>
  <si>
    <t>Milwaukee Repertory Theater, Inc.</t>
  </si>
  <si>
    <t>Ms. Marina Spheeris Krejci</t>
  </si>
  <si>
    <t>108 East Wells Street
Milwaukee, WI 53202</t>
  </si>
  <si>
    <t>501(c)(3)  11/27/1970
509(a)(2)  11/27/1970</t>
  </si>
  <si>
    <t>Mr. Chad M. Bauman</t>
  </si>
  <si>
    <t>Managing Director</t>
  </si>
  <si>
    <t>To support a new production of A Christmas Carol</t>
  </si>
  <si>
    <t>Pending
8/21/2014
   (JR)</t>
  </si>
  <si>
    <t>39-1674150</t>
  </si>
  <si>
    <t>New Threads of Hope</t>
  </si>
  <si>
    <t>Mr. Dennis Brand</t>
  </si>
  <si>
    <t>3001 N. 112th Street
Wauwatosa, WI 53222</t>
  </si>
  <si>
    <t>501(c)(3)  9/1/1995
509(a)(1)  5/31/2000
170(b)(1)(A)(vi)  5/31/2000</t>
  </si>
  <si>
    <t>39-1850760</t>
  </si>
  <si>
    <t>Notre Dame Middle School, Inc.</t>
  </si>
  <si>
    <t>Ms. Mary McIntosh</t>
  </si>
  <si>
    <t>1420 West Scott Street
Milwaukee, WI 53204-2269</t>
  </si>
  <si>
    <t>To support the Library Resource Center at the Primary School</t>
  </si>
  <si>
    <t>Pending
8/8/2014
   (JR)</t>
  </si>
  <si>
    <t>39-0915050</t>
  </si>
  <si>
    <t>Wisconsin Conservatory of Music, Inc.</t>
  </si>
  <si>
    <t>Mr. Gregory Ruffer</t>
  </si>
  <si>
    <t>1584 North Prospect Avenue
Milwaukee, WI 53202-6501</t>
  </si>
  <si>
    <t>501(c)(3)  9/24/1953
509(a)(1)  9/24/1953
170(b)(1)(A)(ii)  9/24/1953</t>
  </si>
  <si>
    <t>To support general operations and refurbishment of the women's salon</t>
  </si>
  <si>
    <t>39-6077242</t>
  </si>
  <si>
    <t>Zoological Society of Milwaukee County</t>
  </si>
  <si>
    <t>Dr. Robert M. Davis</t>
  </si>
  <si>
    <t>10005 West Bluemound Road
Milwaukee, WI 53226</t>
  </si>
  <si>
    <t>501(c)(3)  2/1/1956
509(a)(1)  2/1/1956
170(b)(1)(A)(vi)  2/1/1956</t>
  </si>
  <si>
    <t>Ms. Penny L. Gutekunst</t>
  </si>
  <si>
    <t>Vice President of Development</t>
  </si>
  <si>
    <t>Aurora Sinai Medical Center, Inc</t>
  </si>
  <si>
    <t>To support program development, training materials and staff funding for training</t>
  </si>
  <si>
    <t>39-1636105</t>
  </si>
  <si>
    <t>501(c)(3)  7/25/1997
509(a)(1)  7/25/1997
170(b)(1)(A)(i)  7/25/1997
Group Ruling  7/25/1997
Religious  7/25/1997</t>
  </si>
  <si>
    <t>MC Preparatory School of Wisconsin, Inc.</t>
  </si>
  <si>
    <t>501(c)(3)  9/23/1964
509(a)(1)  9/23/1964
170(b)(1)(A)(vi)  9/23/1964</t>
  </si>
  <si>
    <t>Milwaukee Homeless Veterans Initiative, Inc</t>
  </si>
  <si>
    <t>501(c)(3)  7/24/2012
509(a)(1)  7/24/2012
170(b)(1)(A)(vi)  7/24/2012</t>
  </si>
  <si>
    <t>Neu-Life Community Development, Inc.</t>
  </si>
  <si>
    <t>501(c)(3)  10/3/2001
509(a)(1)  10/3/2001
170(b)(1)(A)(i)  10/3/2001</t>
  </si>
  <si>
    <t>Pathways to College, Inc.</t>
  </si>
  <si>
    <t>45-3194102</t>
  </si>
  <si>
    <t>501(c)(3)  1/1/2012
509(a)(1)  1/1/2012
170(b)(1)(A)(vi)  1/1/2012
1/1/2012</t>
  </si>
  <si>
    <t>Wiscraft, Inc.</t>
  </si>
  <si>
    <t>501(c)(3)  1/19/2008
509(a)(1)  1/7/2011
170(b)(1)(A)(vi)  1/7/2011
End - Advance Ruling Period  4/7/2016</t>
  </si>
  <si>
    <t>501(c)(3)  3/12/1993
509(a)(1)  3/12/1993
170(b)(1)(A)(vi)  3/12/1993</t>
  </si>
  <si>
    <t>John K. MacIver Institute for Public Policy, Inc</t>
  </si>
  <si>
    <t>501(c)(3)  1/1/1950
509(a)(1)  1/1/1950
170(b)(1)(A)(i)  1/1/1950
Group Ruling  1/1/1950
Religious  1/1/1950</t>
  </si>
  <si>
    <t>City Year, Inc.</t>
  </si>
  <si>
    <t>To support programs in Milwaukee's central city</t>
  </si>
  <si>
    <t>Pending
10/14/2014
   (AL)</t>
  </si>
  <si>
    <t>93-0828687</t>
  </si>
  <si>
    <t>Milwaukee Development Corporation</t>
  </si>
  <si>
    <t>Mr. Pat O'Brien</t>
  </si>
  <si>
    <t>756 North Milwaukee Street, Suite 400
Milwaukee, WI 53202</t>
  </si>
  <si>
    <t>501(c)(3)  5/10/1983
509(a)(3) Type 1  5/10/1983</t>
  </si>
  <si>
    <t>Mr. Jim Paetsch</t>
  </si>
  <si>
    <t>To support a regional economic development initiative</t>
  </si>
  <si>
    <t>Safe Families for Children Alliance</t>
  </si>
  <si>
    <t>To suppport a campus expansion campaign</t>
  </si>
  <si>
    <t>To support restoration of the Veterans Courtyard</t>
  </si>
  <si>
    <t>To support general program activities in Wisconsin</t>
  </si>
  <si>
    <t>To support an expansion study</t>
  </si>
  <si>
    <t>Network of enlightened Women</t>
  </si>
  <si>
    <t>Ms. Karin L. Agness</t>
  </si>
  <si>
    <t>1210 Massachusetts Avenue, Suite 1201
Washington, DC 20005</t>
  </si>
  <si>
    <t>501(c)(3)  11/15/2012
509(a)(1)  11/15/2012
170(b)(1)(A)(vi)  11/15/2012</t>
  </si>
  <si>
    <t>501(c)(3)  7/26/2011
509(a)(1)  7/26/2011
170(b)(1)(A)(vi)  7/26/2011</t>
  </si>
  <si>
    <t>46-2660521</t>
  </si>
  <si>
    <t>Liberty Foundation of America, Inc</t>
  </si>
  <si>
    <t>501(c)(3)  3/18/2013
509(a)(1)  3/18/2013
170(b)(1)(A)(vi)  3/18/2013</t>
  </si>
  <si>
    <t>501(c)(3)  9/4/2013
509(a)(1)  9/4/2013
170(b)(1)(A)(vi)  9/4/2013</t>
  </si>
  <si>
    <t>Total Proposed:</t>
  </si>
  <si>
    <t>13-1628168</t>
  </si>
  <si>
    <t>Council on Foreign Relations</t>
  </si>
  <si>
    <t>Mr. Leslie H. Gelb</t>
  </si>
  <si>
    <t>58 East 68th Street
New York, NY 10065</t>
  </si>
  <si>
    <t>501(c)(3)  11/21/2000
509(a)(1)  11/21/2000
170(b)(1)(A)(vi)  11/21/2000</t>
  </si>
  <si>
    <t>Ms. Janine W. Hill</t>
  </si>
  <si>
    <t>Director, Fellowship Affairs and Studies Strategic Planning</t>
  </si>
  <si>
    <t>21-0634501</t>
  </si>
  <si>
    <t>Trustees of Princeton University</t>
  </si>
  <si>
    <t>Approved
6/17/2014
   Start: 6/17/2014
   End: 6/17/2015
   (AL)</t>
  </si>
  <si>
    <t>39-2033029</t>
  </si>
  <si>
    <t>Above the Clouds, Inc.</t>
  </si>
  <si>
    <t>Ms. Linda Wade</t>
  </si>
  <si>
    <t>P.O. Box 16122
Milwaukee, WI 53216-0122</t>
  </si>
  <si>
    <t>501(c)(3)  5/1/2002
509(a)(1)  5/1/2002
170(b)(1)(A)(vi)  5/1/2002</t>
  </si>
  <si>
    <t>Approved
8/19/2014
   Start: 8/19/2014
   End: 8/19/2015
   (AL)</t>
  </si>
  <si>
    <t>39-1837474</t>
  </si>
  <si>
    <t>ACTS Community Development Corporation</t>
  </si>
  <si>
    <t>Reverend Dennis Lewis</t>
  </si>
  <si>
    <t>1445 North 24th Street
Milwaukee, WI 53205</t>
  </si>
  <si>
    <t>501(c)(3)  12/31/1996
509(a)(1)  12/31/1996
170(b)(1)(A)(vi)  12/31/1996</t>
  </si>
  <si>
    <t>Mr. Carl Quindel</t>
  </si>
  <si>
    <t>39-0806292</t>
  </si>
  <si>
    <t>Boys and Girls Club of Greater Milwaukee, Inc.</t>
  </si>
  <si>
    <t>Mr. Vincent Lyles</t>
  </si>
  <si>
    <t>President and Chief Executive Officer</t>
  </si>
  <si>
    <t>1558 North Sixth Street
P. O. Box 12486
Milwaukee, WI 53212</t>
  </si>
  <si>
    <t>501(c)(3)  8/1/1942
509(a)(1)  5/22/1989
170(b)(1)(A)(vi)  5/22/1989</t>
  </si>
  <si>
    <t>Boys &amp; Girls Clubs of Greater Milwaukee, Inc.</t>
  </si>
  <si>
    <t>Ms. Sarah Smith Pancheri</t>
  </si>
  <si>
    <t>Vice President of Development and Communications</t>
  </si>
  <si>
    <t>To support Saturday program expansion</t>
  </si>
  <si>
    <t>39-1980202</t>
  </si>
  <si>
    <t>Burleigh Street Community Development Corporation, Inc.</t>
  </si>
  <si>
    <t>Mr. James A. Hiller</t>
  </si>
  <si>
    <t>4630 West Burleigh Street
Milwaukee, WI 53210</t>
  </si>
  <si>
    <t>501(c)(3)  12/22/1999
509(a)(1)  12/22/1999
170(b)(1)(A)(vi)  12/22/1999</t>
  </si>
  <si>
    <t>Approved
2/25/2014
   Start: 2/25/2014
   End: 2/25/2015
   (AL)</t>
  </si>
  <si>
    <t>52-1217891</t>
  </si>
  <si>
    <t>Center for Neighborhood Enterprise</t>
  </si>
  <si>
    <t>Mr. Robert L. Woodson</t>
  </si>
  <si>
    <t>1625 K Street NW, Suite 1200
Washington, DC 20036</t>
  </si>
  <si>
    <t>501(c)(3)  9/1/1981
509(a)(1)  6/10/1986
170(b)(1)(A)(vi)  6/10/1986</t>
  </si>
  <si>
    <t>Mr. Terence M. Mathis</t>
  </si>
  <si>
    <t>To support the Milwaukee Violence-Free Zone Initiative</t>
  </si>
  <si>
    <t>81-0549816</t>
  </si>
  <si>
    <t>Community Warehouse, Inc.</t>
  </si>
  <si>
    <t>Mr. Neal Meitler</t>
  </si>
  <si>
    <t>521 South 9th Street
Milwaukee, WI 53204</t>
  </si>
  <si>
    <t>501(c)(3)  5/9/2002
509(a)(1)  5/9/2002
170(b)(1)(A)(vi)  5/9/2002</t>
  </si>
  <si>
    <t>65-1224722</t>
  </si>
  <si>
    <t>Compel Them To Come, Inc.</t>
  </si>
  <si>
    <t>Ms. Angela Robbins</t>
  </si>
  <si>
    <t>7161 North Port Washington Road, Suite 1A
Milwaukee, WI 53217</t>
  </si>
  <si>
    <t>501(c)(3)  7/22/2004
509(a)(1)  7/22/2004
170(b)(1)(A)(vi)  7/22/2004</t>
  </si>
  <si>
    <t>39-1691578</t>
  </si>
  <si>
    <t>Discovery World, Ltd.</t>
  </si>
  <si>
    <t>Mr. Joel Brennan</t>
  </si>
  <si>
    <t>500 North Harbor Drive
Milwaukee, WI 53202</t>
  </si>
  <si>
    <t>501(c)(3)  7/5/1979
509(a)(1)  2/13/1985
170(b)(1)(A)(vi)  2/13/1985</t>
  </si>
  <si>
    <t>Discovery World at Pier Wisconsin</t>
  </si>
  <si>
    <t>39-092898</t>
  </si>
  <si>
    <t>Divine Savior Holy Angels High School</t>
  </si>
  <si>
    <t>Ms. Ellen Bartel</t>
  </si>
  <si>
    <t>4257 North 100th Street
Milwaukee, WI 53222</t>
  </si>
  <si>
    <t>501(c)(3)  3/16/1959
509(a)(1)  3/16/1959
170(b)(1)(A)(i)  3/16/1959
Group Ruling  3/16/1959</t>
  </si>
  <si>
    <t>To support participation in the Milwaukee Parental Choice Program</t>
  </si>
  <si>
    <t>39-1708177</t>
  </si>
  <si>
    <t>Grand Avenue Club, Inc.</t>
  </si>
  <si>
    <t>Dr. Rachel Forman</t>
  </si>
  <si>
    <t>210 East Michigan Street
Milwaukee, WI 53202-4901</t>
  </si>
  <si>
    <t>501(c)(3)  3/1/1992
509(a)(1)  4/16/1991
170(b)(1)(A)(vi)  4/16/1991</t>
  </si>
  <si>
    <t>To support general operations and a housing initiative</t>
  </si>
  <si>
    <t>39-6036407</t>
  </si>
  <si>
    <t>Greater Milwaukee Foundation, Inc.</t>
  </si>
  <si>
    <t>Ms. Ellen M. Gilligan</t>
  </si>
  <si>
    <t>101 West Pleasant, Suite 210
Milwaukee, WI 53212</t>
  </si>
  <si>
    <t>501(c)(3)  10/13/1942
509(a)(1)  9/7/1989
170(b)(1)(A)(vi)  9/7/1989</t>
  </si>
  <si>
    <t>To support the Nonprofit Management Fund</t>
  </si>
  <si>
    <t>27-2047833</t>
  </si>
  <si>
    <t>Holton Youth &amp; Family Center, Inc.</t>
  </si>
  <si>
    <t>Ms. Marsha Sehler</t>
  </si>
  <si>
    <t>Treasurer</t>
  </si>
  <si>
    <t>510 East Burleigh Street
Milwaukee, WI 53212-2119</t>
  </si>
  <si>
    <t>501(c)(3)  2/19/2010
509(a)(1)  2/19/2010
170(b)(1)(A)(vi)  2/19/2010</t>
  </si>
  <si>
    <t>c/o Uihlein Wilson Architects
322 East Michigan Street
Milwaukee, WI 53202</t>
  </si>
  <si>
    <t>To support the Boosting Nonprofit Management the Right Way project</t>
  </si>
  <si>
    <t>39-1817581</t>
  </si>
  <si>
    <t>Layton Boulevard West Neighbors, Inc.</t>
  </si>
  <si>
    <t>Ms. Charlotte John-Gomez</t>
  </si>
  <si>
    <t>1545 South Layton Boulevard
Milwaukee, WI 53215</t>
  </si>
  <si>
    <t>170(b)(1)(A)(vi)  3/1/1946
501(c)(3)  3/1/1946
509(a)(1)  3/1/1946</t>
  </si>
  <si>
    <t>Layton Boulevard West Neighbors</t>
  </si>
  <si>
    <t>Layton Boulevard West Neighbors
Sacred Heart Center
1545 South Layton Boulevard, Suite 506
Milwaukee, WI 53215</t>
  </si>
  <si>
    <t>To support Epic Center Community Organization</t>
  </si>
  <si>
    <t>20-3390217</t>
  </si>
  <si>
    <t>Lighthouse Youth Center, Inc.</t>
  </si>
  <si>
    <t>Rev. James Buske</t>
  </si>
  <si>
    <t>5641 North 68th Street
Milwaukee, WI 53218</t>
  </si>
  <si>
    <t>501(c)(3)  7/5/2005
509(a)(1)  7/5/2005
170(b)(1)(A)(vi)  7/5/2005</t>
  </si>
  <si>
    <t>Lighthouse Youth Center</t>
  </si>
  <si>
    <t>39-0806826</t>
  </si>
  <si>
    <t>Marquette University High School</t>
  </si>
  <si>
    <t>Reverend Warren Sazama, S.J.</t>
  </si>
  <si>
    <t>3401 West Wisconsin Avenue
Milwaukee, WI 53208</t>
  </si>
  <si>
    <t>501(c)(3)  5/15/1958
509(a)(1)  6/15/1965
170(b)(1)(A)(i)  6/15/1965</t>
  </si>
  <si>
    <t>Marquette University High School
3401 West Wisconsin Avenue
Milwaukee, WI 53208</t>
  </si>
  <si>
    <t>31-1683712</t>
  </si>
  <si>
    <t>Menomonee Valley Partners, Inc.</t>
  </si>
  <si>
    <t>Mr. Michael W. Hatch</t>
  </si>
  <si>
    <t>301 West Wisconsin Avenue, Suite 400 B
Milwaukee, WI 53203</t>
  </si>
  <si>
    <t>501(c)(3)  9/8/1999
509(a)(1)  9/8/1999
170(b)(1)(A)(vi)  9/8/1999</t>
  </si>
  <si>
    <t>Ms. Laura Bray</t>
  </si>
  <si>
    <t>39-0807066</t>
  </si>
  <si>
    <t>Milwaukee Christian Center, Inc.</t>
  </si>
  <si>
    <t>Ms. Karen W. Higgins</t>
  </si>
  <si>
    <t>807 S. 14th Street
Milwaukee, WI 53204</t>
  </si>
  <si>
    <t>501(c)(3)  3/18/1968
509(a)(1)  3/17/1995
170(b)(1)(A)(vi)  3/17/1995</t>
  </si>
  <si>
    <t>30-0322248</t>
  </si>
  <si>
    <t>Milwaukee Collegiate Academy</t>
  </si>
  <si>
    <t>Ms. Rashida Evans</t>
  </si>
  <si>
    <t>Principal</t>
  </si>
  <si>
    <t>4030 North 29th
Milwaukee, WI 53216</t>
  </si>
  <si>
    <t>501(c)(3)  8/19/2004
509(a)(1)  8/19/2004
170(b)(1)(A)(ii)  8/19/2004</t>
  </si>
  <si>
    <t>Dr. Howard Fuller</t>
  </si>
  <si>
    <t>39-1723105</t>
  </si>
  <si>
    <t>Milwaukee Public Museum, Inc.</t>
  </si>
  <si>
    <t>Mr. Dennis Kois</t>
  </si>
  <si>
    <t>800 West Wells Street
Milwaukee, WI 53233-1478</t>
  </si>
  <si>
    <t>501(c)(3)  6/22/1992
509(a)(1)  12/31/1996
170(b)(1)(A)(vi)  12/31/1996</t>
  </si>
  <si>
    <t>26-4222978</t>
  </si>
  <si>
    <t>Milwaukee Water Council, Inc.</t>
  </si>
  <si>
    <t>Mr. Rich Meeusen</t>
  </si>
  <si>
    <t>Co-Chair</t>
  </si>
  <si>
    <t>247 Freshwater Way, Suite 500
Milwaukee, WI 53204</t>
  </si>
  <si>
    <t>501(c)(3)  3/1/2010
509(a)(1)  3/1/2010
170(b)(1)(A)(vi)  3/1/2010</t>
  </si>
  <si>
    <t>Mr. Dean Amhaus</t>
  </si>
  <si>
    <t>20-5731800</t>
  </si>
  <si>
    <t>Nehemiah, Inc.</t>
  </si>
  <si>
    <t>Mr. Chad Johnson</t>
  </si>
  <si>
    <t>P.O. Box 18187
Milwaukee, WI 53218</t>
  </si>
  <si>
    <t>501(c)(3)  10/16/2006
509(a)(1)  10/16/2006
170(b)(1)(A)(vi)  10/16/2006</t>
  </si>
  <si>
    <t>26-1455938</t>
  </si>
  <si>
    <t>Operation DREAM</t>
  </si>
  <si>
    <t>Mr. Rodney Bourrage, Sr.</t>
  </si>
  <si>
    <t>Executive Director &amp; Founder</t>
  </si>
  <si>
    <t>PO Box 12356
Milwaukee, WI 53212</t>
  </si>
  <si>
    <t>501(c)(3)  3/3/2008
509(a)(1)  3/3/2008
170(b)(1)(A)(vi)  3/3/2008</t>
  </si>
  <si>
    <t>39-2006470</t>
  </si>
  <si>
    <t>Rebuilding Together Greater Milwaukee</t>
  </si>
  <si>
    <t>Ms. Lynnea Katz-Petted</t>
  </si>
  <si>
    <t>Chief Executive Officer</t>
  </si>
  <si>
    <t>700 West Virginia Street, Suite 221
Milwaukee, WI 53204</t>
  </si>
  <si>
    <t>501(c)(3)  9/19/2000
509(a)(1)  9/19/2000
170(b)(1)(A)(vi)  9/19/2000</t>
  </si>
  <si>
    <t>39-1491985</t>
  </si>
  <si>
    <t>Risen Savior Evangelical Lutheran Church and School</t>
  </si>
  <si>
    <t>Dr. Clarence Jenkins, Ph.D.</t>
  </si>
  <si>
    <t>Development Director</t>
  </si>
  <si>
    <t>9550 West Brown Deer Road
Milwaukee, WI 53224</t>
  </si>
  <si>
    <t>501(c)(3)  10/30/1974
509(a)(1)  10/30/1974
170(b)(1)(A)(i)  10/30/1974</t>
  </si>
  <si>
    <t>To support outreach ministries</t>
  </si>
  <si>
    <t>39-3910464</t>
  </si>
  <si>
    <t>Running Rebels Community Organization, Inc.</t>
  </si>
  <si>
    <t>Mr. Victor Barnett</t>
  </si>
  <si>
    <t>1300 A West Fond du Lac Avenue
Milwaukee, WI 53205</t>
  </si>
  <si>
    <t>501(c)(3)  8/27/1996
509(a)(1)  8/27/1996
170(b)(1)(A)(vi)  8/27/1996</t>
  </si>
  <si>
    <t>Running Rebels Community Organization</t>
  </si>
  <si>
    <t>School Sisters of Saint Francis</t>
  </si>
  <si>
    <t>Sister Frances Kathlyn Brenner</t>
  </si>
  <si>
    <t>1515 South Layton Boulevard
Milwaukee, WI 53215-1924</t>
  </si>
  <si>
    <t>501(c)(3)  12/25/1997
Group Ruling  12/25/1997
Religious  12/25/1997</t>
  </si>
  <si>
    <t>Sister Carol Rigali</t>
  </si>
  <si>
    <t>United States Provincial Coordinator</t>
  </si>
  <si>
    <t>To support Layton Boulevard West Neighbors</t>
  </si>
  <si>
    <t>23-714077</t>
  </si>
  <si>
    <t>Shoreland Lutheran High School</t>
  </si>
  <si>
    <t>Mr. Paul Scriver</t>
  </si>
  <si>
    <t>9026 12th Street
P. O. Box 295
Somers, WI 53171</t>
  </si>
  <si>
    <t>501(c)(3)  1/1/1966
509(a)(1)  1/1/1966
170(b)(1)(A)(i)  1/1/1966</t>
  </si>
  <si>
    <t>To support participation in Racine's Parental Private School Choice Program</t>
  </si>
  <si>
    <t>To support student vouchers</t>
  </si>
  <si>
    <t>20-8232825</t>
  </si>
  <si>
    <t>SOAR of Racine</t>
  </si>
  <si>
    <t>Ms. Laura Sumner-Coon</t>
  </si>
  <si>
    <t>P.O. Box 1782
Racine, WI 53401</t>
  </si>
  <si>
    <t>501(c)(3)  5/5/2007
509(a)(1)  5/5/2007
170(b)(1)(A)(vi)  5/5/2007</t>
  </si>
  <si>
    <t>39-0850377</t>
  </si>
  <si>
    <t>St. Marcus Lutheran Church and School</t>
  </si>
  <si>
    <t>Mark Jeske</t>
  </si>
  <si>
    <t>Pastor</t>
  </si>
  <si>
    <t>2215 North Palmer Street
Milwaukee, WI 53212</t>
  </si>
  <si>
    <t>501(c)(3)  1/25/1966
509(a)(1)  1/25/1966
170(b)(1)(A)(i)  1/25/1966
Group Ruling  1/25/1966</t>
  </si>
  <si>
    <t>Ms. Christine Safranek</t>
  </si>
  <si>
    <t>Director of Development &amp; Communications</t>
  </si>
  <si>
    <t>39-1163083</t>
  </si>
  <si>
    <t>St. Thomas More High School</t>
  </si>
  <si>
    <t>Ms. Amy Rowell</t>
  </si>
  <si>
    <t>2601 East Morgan Avenue
Milwaukee, WI 53207</t>
  </si>
  <si>
    <t>501(c)(3)  7/1/1972
509(a)(1)  7/1/1972
170(b)(1)(A)(i)  7/1/1972</t>
  </si>
  <si>
    <t>39-1447329</t>
  </si>
  <si>
    <t>Teen Challenge International-Wisconsin</t>
  </si>
  <si>
    <t>Reverend Craig Harper</t>
  </si>
  <si>
    <t>P.O. Box 250771
Milwaukee, WI 53225</t>
  </si>
  <si>
    <t>501(c)(3)  4/1/1994
509(a)(1)  4/1/1994
170(b)(1)(A)(vi)  4/1/1994</t>
  </si>
  <si>
    <t>Teen Challenge of Wisconsin, Inc.</t>
  </si>
  <si>
    <t>36-4530524</t>
  </si>
  <si>
    <t>The Alma Center, Inc.</t>
  </si>
  <si>
    <t>Dr. Terri Strodthoff, Ph.D.</t>
  </si>
  <si>
    <t>Founder &amp; Executive Director</t>
  </si>
  <si>
    <t>2821 North 4th Street, 4th Floor
Milwaukee, WI 53212</t>
  </si>
  <si>
    <t>501(c)(3)  11/17/2003
509(a)(1)  11/17/2003
170(b)(1)(A)(vi)  11/17/2003</t>
  </si>
  <si>
    <t>36-2167910</t>
  </si>
  <si>
    <t>The Salvation Army of Greater Milwaukee</t>
  </si>
  <si>
    <t>11315 Watertown Plank Road
P.O. Box 26019
Wauwatosa, WI 53226-0019</t>
  </si>
  <si>
    <t>501(c)(3)  10/10/1955
509(a)(1)  4/1/1972
170(b)(1)(A)(i)  4/1/1972
Group Ruling  4/1/1972</t>
  </si>
  <si>
    <t>Ms. Gail Valenti</t>
  </si>
  <si>
    <t>Divisional Director of Major Gifts</t>
  </si>
  <si>
    <t>26-3696451</t>
  </si>
  <si>
    <t>Unity in Motion</t>
  </si>
  <si>
    <t>Mr. Allen D. Ruppel</t>
  </si>
  <si>
    <t>P.O. Box 511131
Milwaukee, WI 53203</t>
  </si>
  <si>
    <t>501(c)(3)  4/4/2009
509(a)(1)  4/4/2009
170(b)(1)(A)(vi)  4/4/2009</t>
  </si>
  <si>
    <t>39-1712663</t>
  </si>
  <si>
    <t>Urban Ecology Center</t>
  </si>
  <si>
    <t>Mr. Ken Leinbach</t>
  </si>
  <si>
    <t>1500 East Park Place
Milwaukee, WI 53211</t>
  </si>
  <si>
    <t>501(c)(3)  8/24/1999
509(a)(1)  8/24/1999
170(b)(1)(A)(vi)  8/24/1999</t>
  </si>
  <si>
    <t>39-2007850</t>
  </si>
  <si>
    <t>Walnut Way Conservation Corp.</t>
  </si>
  <si>
    <t>Ms. Sharon Adams</t>
  </si>
  <si>
    <t>Director of Programs</t>
  </si>
  <si>
    <t>2240 North 17th Street
Milwaukee, WI 53205</t>
  </si>
  <si>
    <t>501(c)(3)  3/1/2001
509(a)(1)  10/2/2000
170(b)(1)(A)(vi)  10/2/2000</t>
  </si>
  <si>
    <t>To support general operations and re-building expenses</t>
  </si>
  <si>
    <t>To support student scholarships and school development</t>
  </si>
  <si>
    <t>39-6236498</t>
  </si>
  <si>
    <t>Wisconsin Philanthropy Network, Inc.</t>
  </si>
  <si>
    <t>Ms. Jill Van Calster</t>
  </si>
  <si>
    <t>759 North Milwaukee Street, Suite 512
Milwaukee, WI 53202</t>
  </si>
  <si>
    <t>501(c)(3)  12/12/1987
509(a)(2)  12/12/1987
170(b)(1)(A)(vi)  12/12/1987</t>
  </si>
  <si>
    <t>Donors Forum of Wisconsin, Inc.</t>
  </si>
  <si>
    <t>39-1047224</t>
  </si>
  <si>
    <t>WLCFS Wisconsin Lutheran Children</t>
  </si>
  <si>
    <t>Mr. Wayne W. Baxmann</t>
  </si>
  <si>
    <t>Executive Administrator</t>
  </si>
  <si>
    <t>W175 N11120 Stonewood Drive
Germantown, WI 53022</t>
  </si>
  <si>
    <t>501(c)(3)  11/19/1966
509(a)(1)  11/19/1966
170(b)(1)(A)(i)  11/19/1966
Group Ruling  11/19/1966</t>
  </si>
  <si>
    <t>Wisconsin Lutheran Child &amp; Family Service, Inc.</t>
  </si>
  <si>
    <t>Mr. Dan Nommensen</t>
  </si>
  <si>
    <t>Program Operations Director</t>
  </si>
  <si>
    <t>To support the Student Assistance Program</t>
  </si>
  <si>
    <t>39-1857844</t>
  </si>
  <si>
    <t>Word of Hope Ministries, Inc.</t>
  </si>
  <si>
    <t>Dr. C.H. McClelland</t>
  </si>
  <si>
    <t>Bishop / President Word of Hope Resource Center</t>
  </si>
  <si>
    <t>2677 North 40th Street
Milwaukee, WI 53210</t>
  </si>
  <si>
    <t>501(c)(3)  12/1/1996
509(a)(1)  12/10/1996
170(b)(1)(A)(vi)  12/10/1996</t>
  </si>
  <si>
    <t>Approved
2/25/2014
   Start: 2/25/2014
   End: 2/25/2015
   (DJS)</t>
  </si>
  <si>
    <t>27-2035244</t>
  </si>
  <si>
    <t>Alexander Hamilton Society</t>
  </si>
  <si>
    <t>Mr. Mitchell S. Muncy</t>
  </si>
  <si>
    <t>1730 M Street NW, Suite 909
Washington, DC 20036</t>
  </si>
  <si>
    <t>501(c)(3)  12/1/2009
509(a)(1)  12/1/2009
170(b)(1)(A)(vi)  12/1/2009</t>
  </si>
  <si>
    <t>Approved
6/17/2014
   Start: 6/17/2014
   End: 6/17/2015
   (DJS)</t>
  </si>
  <si>
    <t>52-1870003</t>
  </si>
  <si>
    <t>American Council of Trustees and Alumni</t>
  </si>
  <si>
    <t>Ms. Anne D. Neal, Esq.</t>
  </si>
  <si>
    <t>1726 M Street NW, Suite 802
Washington, DC 20036-4525</t>
  </si>
  <si>
    <t>501(c)(3)  12/31/1998
509(a)(1)  12/31/1998
170(b)(1)(A)(vi)  12/31/1998</t>
  </si>
  <si>
    <t>Approved
8/19/2014
   Start: 8/19/2014
   End: 8/19/2015
   (DJS)</t>
  </si>
  <si>
    <t>52-1274529</t>
  </si>
  <si>
    <t>American Foreign Policy Council</t>
  </si>
  <si>
    <t>Mr. Herman Pirchner, Jr.</t>
  </si>
  <si>
    <t>509 C Street NE
Washington, DC 20002</t>
  </si>
  <si>
    <t>501(c)(3)  2/25/1983
509(a)(1)  2/25/1983
170(b)(1)(A)(vi)  2/25/1983</t>
  </si>
  <si>
    <t>To support general operations and a special project on Russia</t>
  </si>
  <si>
    <t>26-1416892</t>
  </si>
  <si>
    <t>Association for the Study of the Middle East and Africa</t>
  </si>
  <si>
    <t>Mr. David Silverstein</t>
  </si>
  <si>
    <t>2100 M Street NW
#170-291
Washington, DC 20037</t>
  </si>
  <si>
    <t>501(c)(3)  10/19/2007
509(a)(1)  10/19/2007
170(b)(1)(A)(vi)  10/19/2007</t>
  </si>
  <si>
    <t>To support the annual conference</t>
  </si>
  <si>
    <t>14-'15 Bradley Fellows
   IDEAS &amp; INSTITUTIONS</t>
  </si>
  <si>
    <t>Approved
7/7/2014
   Start: 7/7/2014
   End: 7/7/2015
   (DJS)</t>
  </si>
  <si>
    <t>74-1159753</t>
  </si>
  <si>
    <t>Baylor University</t>
  </si>
  <si>
    <t>One Bear Place # 97308
Waco, TX 76798-7308</t>
  </si>
  <si>
    <t>501(c)(3)  5/23/2002
509(a)(1)  5/23/2002
170(b)(1)(A)(ii)  5/23/2002</t>
  </si>
  <si>
    <t>None</t>
  </si>
  <si>
    <t>Dr. Kenneth W. Starr</t>
  </si>
  <si>
    <t>President and Chancellor</t>
  </si>
  <si>
    <t>One Bear Place # 97096
Waco, TX 76798-7096</t>
  </si>
  <si>
    <t>To support the Bradley Graduate and Post-Graduate Fellowship Program</t>
  </si>
  <si>
    <t>37-1625460</t>
  </si>
  <si>
    <t>Board of Regents of the University of Wisconsin System</t>
  </si>
  <si>
    <t>Dr. Katharine C. Lyall</t>
  </si>
  <si>
    <t>1220 Linden Drive, 1720 Van Hise Hall
Madison, WI 53706-1559</t>
  </si>
  <si>
    <t>501(c)(3)  7/23/2002
501(c)(1)/#115  7/23/2002
Govt established  7/23/2002</t>
  </si>
  <si>
    <t>University of Wisconsin System</t>
  </si>
  <si>
    <t>Dr. Scott Gehlbach</t>
  </si>
  <si>
    <t>Department of Political Science
110 North Hall, 1050 Bascom Mall
Madison, WI 53706-1389</t>
  </si>
  <si>
    <t>Approved
7/31/2014
   Start: 7/21/2014
   End: 7/21/2015
   (DJS)</t>
  </si>
  <si>
    <t>04-2103545</t>
  </si>
  <si>
    <t>Boston College Trustees</t>
  </si>
  <si>
    <t>Jesuit Community
Chestnut Hill, MA 02467-3802</t>
  </si>
  <si>
    <t>501(c)(3)  10/8/1971
509(a)(1)  10/8/1971
170(b)(1)(A)(ii)  10/8/1971</t>
  </si>
  <si>
    <t>Boston College</t>
  </si>
  <si>
    <t>Ms. Kathy Kuy</t>
  </si>
  <si>
    <t>Director, Corporation and Foundation Relations</t>
  </si>
  <si>
    <t>Office of Community Advancement
140 Commonwealth Avenue
Chestnut Hill, MA 02467</t>
  </si>
  <si>
    <t>52-1449368</t>
  </si>
  <si>
    <t>Center for Immigration Studies</t>
  </si>
  <si>
    <t>Mr. Mark Krikorian</t>
  </si>
  <si>
    <t>1629 K Street NW, Suite 600
Washington, DC 20006</t>
  </si>
  <si>
    <t>501(c)(3)  6/5/1991
509(a)(1)  6/5/1991
170(b)(1)(A)(vi)  6/5/1991</t>
  </si>
  <si>
    <t>To support the public safety and law enforcement program</t>
  </si>
  <si>
    <t>52-1930922</t>
  </si>
  <si>
    <t>Center for Strategic and Budgetary Assessments</t>
  </si>
  <si>
    <t>Dr. Andrew Krepinevich</t>
  </si>
  <si>
    <t>1667 K Street NW, Suite 900
Washington, DC 20006-1659</t>
  </si>
  <si>
    <t>501(c)(3)  5/30/1995
509(a)(1)  12/31/1999
170(b)(1)(A)(vi)  12/31/1999</t>
  </si>
  <si>
    <t>To support research and education activities</t>
  </si>
  <si>
    <t>51-0399261</t>
  </si>
  <si>
    <t>Center for the Study of Technology and Society</t>
  </si>
  <si>
    <t>Mr. Adam Keiper</t>
  </si>
  <si>
    <t>501(c)(3)  4/18/2000
509(a)(1)  1/1/2011
170(b)(1)(A)(vi)  1/1/2011</t>
  </si>
  <si>
    <t>95-3443202</t>
  </si>
  <si>
    <t>Claremont Institute for the Study of Statesmanship and Political Philosophy</t>
  </si>
  <si>
    <t>Mr. Brian Kennedy</t>
  </si>
  <si>
    <t>937 West Foothill Boulevard, Suite E
Claremont, CA 91711</t>
  </si>
  <si>
    <t>501(c)(3)  3/1/1980
509(a)(1)  5/31/1985
170(b)(1)(A)(vi)  5/31/1985</t>
  </si>
  <si>
    <t>Approved
7/31/2014
   Start: 7/31/2014
   End: 7/31/2015
   (DJS)</t>
  </si>
  <si>
    <t>95-1664101</t>
  </si>
  <si>
    <t>Claremont McKenna College</t>
  </si>
  <si>
    <t>Dr. James H. Nichols</t>
  </si>
  <si>
    <t>Bauer Center
500 East Ninth Street
Claremont, CA 91711-6400</t>
  </si>
  <si>
    <t>501(c)(3)  10/1/1948
Not a 509(a)  9/29/1989
170(b)(1)(A)(ii)  9/29/1989</t>
  </si>
  <si>
    <t>Mr. Neel Garlapati</t>
  </si>
  <si>
    <t>Director</t>
  </si>
  <si>
    <t>Office of Foundation and Corporate Relations
400 Claremont Boulevard
Claremont, CA 91711-4015</t>
  </si>
  <si>
    <t>15-0532082</t>
  </si>
  <si>
    <t>Cornell University</t>
  </si>
  <si>
    <t>Department of History
McGraw Hall
Ithaca, NY 14853-4601</t>
  </si>
  <si>
    <t>501(c)(3)  11/18/1937
509(a)(1)  2/14/1972
170(b)(1)(A)(ii)  2/14/1972</t>
  </si>
  <si>
    <t>Ms. Joan Segal</t>
  </si>
  <si>
    <t>Grant &amp; Contract Officer</t>
  </si>
  <si>
    <t>Office of Sponsored Programs
373 Pine Tree Road
Ithaca, NY 14850</t>
  </si>
  <si>
    <t>OSP #67337</t>
  </si>
  <si>
    <t>Ms. Kristen M. Ford</t>
  </si>
  <si>
    <t>Assistant Vice President, Alumni Affairs &amp; Development</t>
  </si>
  <si>
    <t>130 East Seneca Street, Suite 400
Ithaca, NY 14850-4353</t>
  </si>
  <si>
    <t>To support the work of Elliott Abrams</t>
  </si>
  <si>
    <t>91-1521697</t>
  </si>
  <si>
    <t>Discovery Institute for Public Policy</t>
  </si>
  <si>
    <t>Mr. Steven J. Buri</t>
  </si>
  <si>
    <t>208 Columbia Street
Seattle, WA 98104</t>
  </si>
  <si>
    <t>501(c)(3)  10/11/1991
509(a)(1)  12/31/1995
170(b)(1)(A)(vi)  12/31/1995</t>
  </si>
  <si>
    <t>To support the work of George Gilder</t>
  </si>
  <si>
    <t>Approved
2/25/2014
   Start: 2/25/2014
   End: 5/1/2016
   (DJS)</t>
  </si>
  <si>
    <t>56-0532129</t>
  </si>
  <si>
    <t>Duke University</t>
  </si>
  <si>
    <t>Dr. Keith H. Brodie</t>
  </si>
  <si>
    <t>Office of Research Support
2200 W. Main Street
Suite 710
Durham, NC 27705</t>
  </si>
  <si>
    <t>501(c)(3)  6/27/1936
509(a)(1)  10/28/1971
170(b)(1)(A)(ii)  10/28/1971</t>
  </si>
  <si>
    <t>Professor Peter Feaver</t>
  </si>
  <si>
    <t>Department of Political Science</t>
  </si>
  <si>
    <t>P.O. Box 90204
Durham, NC 27708-0204</t>
  </si>
  <si>
    <t>To support the  New Faces conference</t>
  </si>
  <si>
    <t>Approved
9/5/2014
   Start: 8/4/2014
   End: 8/4/2015
   (DJS)</t>
  </si>
  <si>
    <t>Ms. Shonta Holloway</t>
  </si>
  <si>
    <t>Assistant Director</t>
  </si>
  <si>
    <t>Approved
1/5/2014
   Start: 1/1/2014
   End: 12/31/2014
   (DJS)</t>
  </si>
  <si>
    <t>39-1688129</t>
  </si>
  <si>
    <t>Encounter for Culture and Education, Inc.</t>
  </si>
  <si>
    <t>Mr. Roger Kimball</t>
  </si>
  <si>
    <t>Publisher, Encounter Books</t>
  </si>
  <si>
    <t>900 Broadway, Suite 601
New York, NY 10003-1239</t>
  </si>
  <si>
    <t>501(c)(3)  1/8/1991
Private Operating Foundation  1/1/2002</t>
  </si>
  <si>
    <t>Exp Resp - Priv Operating Fdn</t>
  </si>
  <si>
    <t>George/Will/Considine/Steele</t>
  </si>
  <si>
    <t>To support Encounter Books during 2014</t>
  </si>
  <si>
    <t>Uihlein</t>
  </si>
  <si>
    <t>To support Encounter Books</t>
  </si>
  <si>
    <t>13-3108424</t>
  </si>
  <si>
    <t>Foundation for Cultural Review, Inc.</t>
  </si>
  <si>
    <t>900 Broadway, Suite 602
New York, NY 10003-1239</t>
  </si>
  <si>
    <t>501(c)(3)  3/4/1988
509(a)(1)  10/5/1989
170(b)(1)(A)(vi)  10/5/1989</t>
  </si>
  <si>
    <t>To support The New Criterion</t>
  </si>
  <si>
    <t>04-3467254</t>
  </si>
  <si>
    <t>Foundation for Individual Rights in Education, Inc.</t>
  </si>
  <si>
    <t>Mr. Greg Lukianoff</t>
  </si>
  <si>
    <t>170 S. Independence Mall W, Suite 510
Philadelphia, PA 19106</t>
  </si>
  <si>
    <t>501(c)(3)  4/8/1999
509(a)(1)  4/8/1999
170(b)(1)(A)(vi)  4/8/1999</t>
  </si>
  <si>
    <t>To support general operations ($75,000) and an anniversary event ($25,000).</t>
  </si>
  <si>
    <t>To support general operations ($75,000) and an anniversary event ($25,000)</t>
  </si>
  <si>
    <t>94-3170425</t>
  </si>
  <si>
    <t>Foundation for Research on Economics and the Environment</t>
  </si>
  <si>
    <t>Dr. John A. Baden</t>
  </si>
  <si>
    <t>P.O. Box 555
Gallatin Gateway, MT 59730</t>
  </si>
  <si>
    <t>501(c)(3)  7/1/1996
509(a)(1)  7/3/1998
170(b)(1)(A)(vi)  7/3/1998</t>
  </si>
  <si>
    <t>Foundation for Research on Economics &amp; the Environment</t>
  </si>
  <si>
    <t>Ms. Ramona Marotz-Baden, Ph.D.</t>
  </si>
  <si>
    <t>Vice President, FREE</t>
  </si>
  <si>
    <t>26-4066298</t>
  </si>
  <si>
    <t>Franklin Center for Government &amp; Public Integrity</t>
  </si>
  <si>
    <t>Mr. Jason W. Stverak</t>
  </si>
  <si>
    <t>1229 King Street, Floor 3
Alexandria, VA 22314</t>
  </si>
  <si>
    <t>501(c)(3)  6/1/2009
509(a)(1)  6/1/2009
170(b)(1)(A)(vi)  6/1/2009</t>
  </si>
  <si>
    <t>To support the Thomas L. Rhodes Journalism Fellowship at National Review</t>
  </si>
  <si>
    <t>23-1657857</t>
  </si>
  <si>
    <t>Freedoms Foundation at Valley Forge</t>
  </si>
  <si>
    <t>Mr. Michael E. Di Yeso</t>
  </si>
  <si>
    <t>1601 Valley Forge Road
P.O. Box 67
Valley Forge, PA 19482-0706</t>
  </si>
  <si>
    <t>501(c)(3)  9/8/1965
509(a)(1)  9/8/1965
170(b)(1)(A)(vi)  9/8/1965</t>
  </si>
  <si>
    <t>Ms. Maureen Troutman</t>
  </si>
  <si>
    <t>Director of Donor Relations</t>
  </si>
  <si>
    <t>To support an American history education project for Wisconsin teachers</t>
  </si>
  <si>
    <t>22-2569466</t>
  </si>
  <si>
    <t>George C. Marshall Institute</t>
  </si>
  <si>
    <t>Dr. John Sheldon</t>
  </si>
  <si>
    <t>1601 North Kent Street, Suite 802
Arlington, VA 22209</t>
  </si>
  <si>
    <t>501(c)(3)  1/1/1985
509(a)(1)  7/13/1990
170(b)(1)(A)(vi)  7/13/1990</t>
  </si>
  <si>
    <t>Mr. Jeffrey Kueter</t>
  </si>
  <si>
    <t>to support general operations</t>
  </si>
  <si>
    <t>Approved
7/14/2014
   Start: 7/7/2014
   End: 7/7/2015
   (DJS)</t>
  </si>
  <si>
    <t>54-1603842</t>
  </si>
  <si>
    <t>George Mason University Foundation, Inc.</t>
  </si>
  <si>
    <t>Dr. Tyler Cowen</t>
  </si>
  <si>
    <t>General Director</t>
  </si>
  <si>
    <t>3301 North Fairfax Drive, Suite 450
Arlington, VA 22201-4498</t>
  </si>
  <si>
    <t>501(c)(3)  5/1/1992
509(a)(1)  6/30/1996
170(b)(1)(A)(iv)  12/31/2003</t>
  </si>
  <si>
    <t>Dr. Janet E. Bingham</t>
  </si>
  <si>
    <t>4400 University Drive
MSN 1A3
Fairfax, VA 22030-4444</t>
  </si>
  <si>
    <t>To support the work of Ronald Radosh</t>
  </si>
  <si>
    <t>Dr. Hillel Fradkin</t>
  </si>
  <si>
    <t>Director, Program on Islam, Democracy and the Future of the Muslim World</t>
  </si>
  <si>
    <t>To support the Center on Islam, Democracy and the Future of the Muslim World</t>
  </si>
  <si>
    <t>Mr. Lewis Libby</t>
  </si>
  <si>
    <t>To support the research and writing activities of Mr. Lewis Libby</t>
  </si>
  <si>
    <t>To support the work of Dr. Charles Fairbanks</t>
  </si>
  <si>
    <t>51-0192436</t>
  </si>
  <si>
    <t>Institute for Foreign Policy Analysis, Inc.</t>
  </si>
  <si>
    <t>Dr. Robert L. Pfaltzgraff, Jr.</t>
  </si>
  <si>
    <t>675 Massachusetts Avenue, Floor 10
Cambridge, MA 02139</t>
  </si>
  <si>
    <t>501(c)(3)  10/17/1978
509(a)(1)  10/17/1976
170(b)(1)(A)(vi)  10/17/1976</t>
  </si>
  <si>
    <t>To support a seminar series on Latin America</t>
  </si>
  <si>
    <t>To support the Washington D.C. office</t>
  </si>
  <si>
    <t>23-6050131</t>
  </si>
  <si>
    <t>Intercollegiate Studies Institute, Inc.</t>
  </si>
  <si>
    <t>Mr. Christopher Long</t>
  </si>
  <si>
    <t>3901 Centerville Road
Wilmington, DE 19807-1938</t>
  </si>
  <si>
    <t>501(c)(3)  5/1/1954
509(a)(1)  8/25/1977
170(b)(1)(A)(vi)  8/25/1977</t>
  </si>
  <si>
    <t>52-0595110</t>
  </si>
  <si>
    <t>Johns Hopkins University - SAIS</t>
  </si>
  <si>
    <t>1740 Massachusetts Avenue NW
Washington, DC 20036</t>
  </si>
  <si>
    <t>501(c)(3)  1/1/1935
509(a)(1)  1/1/1935
170(b)(1)(A)(ii)  1/1/1935</t>
  </si>
  <si>
    <t>Professor Eliot A. Cohen</t>
  </si>
  <si>
    <t>Department of Strategic Studies
1619 Massachusetts Avenue, NW
Washington, DC 20036-2213</t>
  </si>
  <si>
    <t>To support the Strategic Studies program</t>
  </si>
  <si>
    <t>Mr. Myron K. Kunka</t>
  </si>
  <si>
    <t>Associate Dean, Finance and Administration</t>
  </si>
  <si>
    <t>The Paul H. Nitze School of Advanced International Studies
1740 Massachusetts Avenue NW
Washington, DC 20036</t>
  </si>
  <si>
    <t>04-2103594</t>
  </si>
  <si>
    <t>Massachusetts Institute of Technology</t>
  </si>
  <si>
    <t>77 Massachusetts Avenue, Bldg #E17-214
Cambridge, MA 02139-4307</t>
  </si>
  <si>
    <t>501(c)(3)  4/12/2010
509(a)(1)  6/13/1986
170(b)(1)(A)(ii)  6/13/1986</t>
  </si>
  <si>
    <t>Professor James M. Poterba</t>
  </si>
  <si>
    <t>Department of Economics
77 Massachusetts Avenue, Bldg #E17-214
Cambridge, MA 02139-4307</t>
  </si>
  <si>
    <t>to support the Public Economics Seminar</t>
  </si>
  <si>
    <t>To support the Public Economics Seminar</t>
  </si>
  <si>
    <t>Approved
9/22/2014
   Start: 9/22/2014
   End: 9/22/2015
   (DJS)</t>
  </si>
  <si>
    <t>Professor Daron Acemoglu</t>
  </si>
  <si>
    <t>Department of Economics
40 Ames Street
Building E18-269D
Cambridge, MA 02142</t>
  </si>
  <si>
    <t>To support the Bradley Graduate and Post Graduate Fellowship Program</t>
  </si>
  <si>
    <t>23-7749796</t>
  </si>
  <si>
    <t>Middle East Forum</t>
  </si>
  <si>
    <t>Dr. Daniel Pipes</t>
  </si>
  <si>
    <t>1500 Walnut Street, Suite 1050
Philadelphia, PA 19102-3523</t>
  </si>
  <si>
    <t>501(c)(3)  12/27/1993
509(a)(1)  4/27/1998
170(b)(1)(A)(vi)  4/27/1998</t>
  </si>
  <si>
    <t>To support the Law Enforcement Project</t>
  </si>
  <si>
    <t>52-2068483</t>
  </si>
  <si>
    <t>Middle East Media Research Institute</t>
  </si>
  <si>
    <t>Mr. Yigal Carmon</t>
  </si>
  <si>
    <t>P. O. Box 27837
1819 L Street NW, Suite 500
Washington, DC 20036</t>
  </si>
  <si>
    <t>501(c)(3)  11/30/1998
509(a)(1)  11/30/1998
170(b)(1)(A)(vi)  11/30/1998</t>
  </si>
  <si>
    <t>Ms. Gisele Gildener</t>
  </si>
  <si>
    <t>13-6207054</t>
  </si>
  <si>
    <t>National Affairs, Inc.</t>
  </si>
  <si>
    <t>Dr. Yuval Levin</t>
  </si>
  <si>
    <t>Editor</t>
  </si>
  <si>
    <t>501(c)(3)  8/4/1967
509(a)(2)  5/1/1993</t>
  </si>
  <si>
    <t>To support the journal National Affairs</t>
  </si>
  <si>
    <t>To support the journal of National Affairs</t>
  </si>
  <si>
    <t>11-2741490</t>
  </si>
  <si>
    <t>National Association of Scholars</t>
  </si>
  <si>
    <t>Dr. Matthew Malkan</t>
  </si>
  <si>
    <t>10501 Wilshire Blvd. #1801
Los Angeles, CA 90095-1547</t>
  </si>
  <si>
    <t>501(c)(3)  7/31/1990
509(a)(1)  7/31/1990
170(b)(1)(A)(iv)  7/31/1990</t>
  </si>
  <si>
    <t>California Association of Scholars</t>
  </si>
  <si>
    <t>National Association of Scholars, Inc.</t>
  </si>
  <si>
    <t>Dr. Peter W. Wood</t>
  </si>
  <si>
    <t>8 West 38th Street, Suite 503
New York, NY 10018-6368</t>
  </si>
  <si>
    <t>501(c)(3)  5/3/1988
509(a)(1)  7/31/1990
170(b)(1)(A)(vi)  7/31/1990</t>
  </si>
  <si>
    <t>To support general operations and a report on K-12 education</t>
  </si>
  <si>
    <t>91-1444105</t>
  </si>
  <si>
    <t>National Bureau of Asian Research</t>
  </si>
  <si>
    <t>Dr. Richard Ellings</t>
  </si>
  <si>
    <t>1414 NE 42nd Street, Suite 300
Seattle, WA 98105</t>
  </si>
  <si>
    <t>501(c)(3)  4/1/1994
509(a)(1)  4/6/1994
170(b)(1)(A)(vi)  4/6/1994</t>
  </si>
  <si>
    <t>to support the Strategic Asia Program and the PLA Conference</t>
  </si>
  <si>
    <t>To support the Strategic Asia Program and the PLA Conference</t>
  </si>
  <si>
    <t>13-1641075</t>
  </si>
  <si>
    <t>National Bureau of Economic Research, Inc.</t>
  </si>
  <si>
    <t>1050 Massachusetts Avenue, 3rd Floor
Cambridge, MA 02138</t>
  </si>
  <si>
    <t>501(c)(3)  12/9/1969
509(a)(1)  12/9/1969
170(b)(1)(A)(vi)  12/9/1969</t>
  </si>
  <si>
    <t>to support the Summer Institute and research on taxation</t>
  </si>
  <si>
    <t>To support the Summer Institute and research on taxation</t>
  </si>
  <si>
    <t>75-1804932</t>
  </si>
  <si>
    <t>National Center for Policy Analysis</t>
  </si>
  <si>
    <t>Dr. John C. Goodman</t>
  </si>
  <si>
    <t>14180 Dallas Parkway, Suite 350
Dallas, TX 75254</t>
  </si>
  <si>
    <t>501(c)(3)  5/1/1982
509(a)(1)  12/19/1985
170(b)(1)(A)(vi)  12/19/1985</t>
  </si>
  <si>
    <t>13-1973342</t>
  </si>
  <si>
    <t>National Strategy Information Center, Inc.</t>
  </si>
  <si>
    <t>Dr. Roy Godson</t>
  </si>
  <si>
    <t>1730 Rhode Island Avenue NW, Suite 500
Washington, DC 20036</t>
  </si>
  <si>
    <t>501(c)(3)  6/1/1964
509(a)(1)  8/9/1973
170(b)(1)(A)(vi)  8/9/1973</t>
  </si>
  <si>
    <t>13-5562308</t>
  </si>
  <si>
    <t>New York University</t>
  </si>
  <si>
    <t>Kimball Hall, #301
246 Greene Street
New York, NY 10003</t>
  </si>
  <si>
    <t>501(c)(3)  10/20/1970
509(a)(1)  10/20/1970
170(b)(1)(A)(ii)  10/20/1970</t>
  </si>
  <si>
    <t>Dr. Alessandro Lizzeri</t>
  </si>
  <si>
    <t>Chairman, Department of Economics</t>
  </si>
  <si>
    <t>19 West Fourth Street, Floor 6
New York, NY 10012-1119</t>
  </si>
  <si>
    <t>Dr. David Stasavage</t>
  </si>
  <si>
    <t>Chair, Department of Politics</t>
  </si>
  <si>
    <t>19 West Fourth Street
New York, NY 10012-1119</t>
  </si>
  <si>
    <t>Dr. Betsy Brown</t>
  </si>
  <si>
    <t>Assistant Dean of Development &amp; Alumni Relations</t>
  </si>
  <si>
    <t>School of Law
Office of Development and Alumni Relations
110 West 3rd Street, Second Floor
New York, NY 10012</t>
  </si>
  <si>
    <t>31-1145986</t>
  </si>
  <si>
    <t>Ohio State University Foundation</t>
  </si>
  <si>
    <t>1900 Kenny Road
Columbus, OH 43201-2399</t>
  </si>
  <si>
    <t>501(c)(3)  11/1/1985
509(a)(1)  11/1/1985
170(b)(1)(A)(vi)  11/1/1985</t>
  </si>
  <si>
    <t>Ohio State University</t>
  </si>
  <si>
    <t>Dr. Peter L. Hahn</t>
  </si>
  <si>
    <t>Department of History
106 Dulles Hall
230 West 17th Avenue
Columbus, OH 43210-1367</t>
  </si>
  <si>
    <t>95-3100843</t>
  </si>
  <si>
    <t>Pacific Academy for Advanced Studies</t>
  </si>
  <si>
    <t>Mr. Jerry L. Jordan</t>
  </si>
  <si>
    <t>4910 Texhoma Avenue
Encino, CA 91316</t>
  </si>
  <si>
    <t>501(c)(3)  5/27/1977
509(a)(1)  5/27/1977
170(b)(1)(A)(ii)  5/27/1977</t>
  </si>
  <si>
    <t>Pacific Academy for Advanced Studies
4910 Texhoma Avenue
Encino, CA 91316</t>
  </si>
  <si>
    <t>To support the 2015 Alamos Alliance</t>
  </si>
  <si>
    <t>27-1763901</t>
  </si>
  <si>
    <t>Prager University Foundation</t>
  </si>
  <si>
    <t>Ms. Marissa Sharpe</t>
  </si>
  <si>
    <t>COO</t>
  </si>
  <si>
    <t>15021 Ventura Blvd. #552
Sherman Oaks, CA 91403</t>
  </si>
  <si>
    <t>501(c)(3)  9/3/2010
509(a)(1)  9/3/2010
170(b)(1)(A)(vi)  9/3/2010</t>
  </si>
  <si>
    <t>Mr. Allen Estrin</t>
  </si>
  <si>
    <t>04-2103580</t>
  </si>
  <si>
    <t>President and Fellows of Harvard College</t>
  </si>
  <si>
    <t>1033 Massachusetts Avenue, Suite 3
Cambridge, MA 02138</t>
  </si>
  <si>
    <t>501(c)(3)  12/1/1967
509(a)(1)  10/20/1970
170(b)(1)(A)(ii)  9/14/1993</t>
  </si>
  <si>
    <t>Harvard University</t>
  </si>
  <si>
    <t>Dr. Eric Hultmark</t>
  </si>
  <si>
    <t>Associate Dean of Finance</t>
  </si>
  <si>
    <t>Fiscal &amp; Administrative Services
Nichols House, 7 Appian Way
Cambridge, MA 02138</t>
  </si>
  <si>
    <t>Professor Robert J. Barro</t>
  </si>
  <si>
    <t>Department of Economics
Littauer 218
1805 Cambridge Street
Cambridge, MA 02138</t>
  </si>
  <si>
    <t>Approved
7/31/2014
   Start: 7/14/2014
   End: 7/14/2015
   (DJS)</t>
  </si>
  <si>
    <t>Dr. Edward Glaeser</t>
  </si>
  <si>
    <t>Department of Economics
Littauer Center 315A
Cambridge, MA 02138</t>
  </si>
  <si>
    <t>54-6001796</t>
  </si>
  <si>
    <t>Rector &amp; Visitors of the University of Virginia</t>
  </si>
  <si>
    <t>Dr. James Ceaser</t>
  </si>
  <si>
    <t>Program on Constitutionalism and Democracy
P.O. Box 400195
Charlottesville, VA 22904-4195</t>
  </si>
  <si>
    <t>501(c)(3)  9/17/1942
509(a)(1)  11/15/1978
170(b)(1)(A)(ii)  11/15/1978</t>
  </si>
  <si>
    <t>Department of Politics
P.O. Box 400787
Charlottesville, VA 22904-4787</t>
  </si>
  <si>
    <t>To support a conference on the work of Dr. Steven Rhoads</t>
  </si>
  <si>
    <t>Mr. Robert R. Merhige</t>
  </si>
  <si>
    <t>Director of Grants and Contracts</t>
  </si>
  <si>
    <t>Office of Sponsored Programs
1001 North Emmet Street
P.O. Box 400195
Charlottesville, VA 22904-4195</t>
  </si>
  <si>
    <t>Approved
8/13/2014
   Start: 8/7/2014
   End: 8/7/2015
   (DJS)</t>
  </si>
  <si>
    <t>94-3067788</t>
  </si>
  <si>
    <t>Regents of the University of California</t>
  </si>
  <si>
    <t>101 Sproul Hall
UC Berkley Campus
Berkeley, CA 94720</t>
  </si>
  <si>
    <t>501(c)(3)  11/23/1973
509(a)(1)  11/23/1973
170(b)(1)(A)(ii)  11/23/1973</t>
  </si>
  <si>
    <t>University of California-Berkeley</t>
  </si>
  <si>
    <t>Professor Pablo T. Spiller</t>
  </si>
  <si>
    <t>The Haas School of Business
Institute for Business Innovation
F402 Haas School of Business #1930
Berkeley, CA 94720-1930</t>
  </si>
  <si>
    <t>95-6006143</t>
  </si>
  <si>
    <t>Regents of the University of California Los Angeles</t>
  </si>
  <si>
    <t>Professor Daniel H. Lowenstein</t>
  </si>
  <si>
    <t>Director, CLAFI</t>
  </si>
  <si>
    <t>Box 951477, 8283 Bunche Hall
Los Angeles, CA 90095-1477</t>
  </si>
  <si>
    <t>501(c)(3)  10/10/1949
509(a)(1)  10/10/1949
170(b)(1)(A)(ii)  10/10/1949</t>
  </si>
  <si>
    <t>University of California-Los Angeles</t>
  </si>
  <si>
    <t>1242 Law Building
PO Box 951476
Los Angeles, CA 90095-1476</t>
  </si>
  <si>
    <t>To support a lecture and seminar series at the Center for the Liberal Arts and Free Institutions</t>
  </si>
  <si>
    <t>Dr. Jeffrey Lewis</t>
  </si>
  <si>
    <t>Department of Political Science
4289 Bunche Hall
Box 951472
Los Angeles, CA 90095-1472</t>
  </si>
  <si>
    <t>GCC
   None</t>
  </si>
  <si>
    <t>Approved
6/25/2014
   Start: 6/25/2014
   End: 6/25/2015
   (DJS)</t>
  </si>
  <si>
    <t>St. Martin de Porres Catholic Church</t>
  </si>
  <si>
    <t>Rev. Philip D. Reifenberg</t>
  </si>
  <si>
    <t>128 West Burleigh Street
Milwaukee, WI 53212-2046</t>
  </si>
  <si>
    <t>501(c)(3)  3/25/1946
Religious  3/25/1946
Group Ruling  3/25/1946</t>
  </si>
  <si>
    <t>General Contributions Cmte.</t>
  </si>
  <si>
    <t>Father David Preuss</t>
  </si>
  <si>
    <t>to support the Working Group on Islamism and the International Order</t>
  </si>
  <si>
    <t>To support the Working Group on Islamism and the International Order</t>
  </si>
  <si>
    <t>Approved
7/7/2014
   Start: 5/20/2014
   End: 5/20/2015
   (DJS)</t>
  </si>
  <si>
    <t>Building 200, Room 246
Stanford, CA 94305-2024</t>
  </si>
  <si>
    <t>501(c)(3)  1/8/1979
509(a)(1)  1/8/1979
170(b)(1)(A)(ii)  1/8/1979</t>
  </si>
  <si>
    <t>Stanford University</t>
  </si>
  <si>
    <t>Dr. John B. Shoven</t>
  </si>
  <si>
    <t>Director, Stanford Institute for Economic Policy Research</t>
  </si>
  <si>
    <t>366 Galvez Street, MC 6015
Stanford, CA 94305-6015</t>
  </si>
  <si>
    <t>The Honorable Michael McConnell</t>
  </si>
  <si>
    <t>Director, Constitutional Law Center</t>
  </si>
  <si>
    <t>559 Nathan Abbott Way, Crown Quadrangle
Stanford, CA 94305-8610</t>
  </si>
  <si>
    <t>27-2277658</t>
  </si>
  <si>
    <t>Student Free Press Association</t>
  </si>
  <si>
    <t>Mr. John J. Miller</t>
  </si>
  <si>
    <t>Chairman &amp; Executive Director</t>
  </si>
  <si>
    <t>4771 Mechanic Road
Hillsdale, MI 49242</t>
  </si>
  <si>
    <t>501(c)(3)  8/23/2010
509(a)(1)  8/23/2010
170(b)(1)(A)(vi)  8/23/2010</t>
  </si>
  <si>
    <t>52-1703065</t>
  </si>
  <si>
    <t>Tax Foundation</t>
  </si>
  <si>
    <t>Mr. Scott A. Hodge</t>
  </si>
  <si>
    <t>National Press Building
529 14th Street, NW, Suite 420
Washington, DC 20045-1000</t>
  </si>
  <si>
    <t>501(c)(3)  12/1/1990
509(a)(1)  12/31/1994
170(b)(1)(A)(vi)  12/31/1994</t>
  </si>
  <si>
    <t>74-1238434</t>
  </si>
  <si>
    <t>Texas A &amp; M University Research Foundation</t>
  </si>
  <si>
    <t>4231 TAMU
College Station, TX 77843-4231</t>
  </si>
  <si>
    <t>501(c)(3)  2/9/1988
509(a)(2)  2/9/1988</t>
  </si>
  <si>
    <t>Professor Thomas R. Saving</t>
  </si>
  <si>
    <t>Private Enterprise Research Center
4231 TAMU
College Station, TX 77843-4231</t>
  </si>
  <si>
    <t>To support economic research under the direction of Dr. Thomas Saving</t>
  </si>
  <si>
    <t>To support economic research and labor force participation.</t>
  </si>
  <si>
    <t>75-6043842</t>
  </si>
  <si>
    <t>Texas Tech Foundation Inc.</t>
  </si>
  <si>
    <t>Lubbock, TX 79409</t>
  </si>
  <si>
    <t>501(c)(3)  1/1/1950
509(a)(1)  1/1/1950
170(b)(1)(A)(iv)  1/1/1950</t>
  </si>
  <si>
    <t>Mr. Charles V. Long</t>
  </si>
  <si>
    <t>Administrator and Economist</t>
  </si>
  <si>
    <t>Free market Institute
Texas Tech University
P.O. Box 45059
Lubbock, TX 79409-5059</t>
  </si>
  <si>
    <t>To support a research project on economic and political reforms undertaken jointly by the Free Market Institute and Institute for the Study of Western Civilization</t>
  </si>
  <si>
    <t>51-0232804</t>
  </si>
  <si>
    <t>The American Studies Center</t>
  </si>
  <si>
    <t>Mr. James C. Roberts</t>
  </si>
  <si>
    <t>Radio America &amp; American Veterans Center
1100 North Glebe Road, Suite 900
Arlington, VA 22201</t>
  </si>
  <si>
    <t>501(c)(3)  10/31/1978
509(a)(1)  10/31/1978
170(b)(1)(A)(vi)  10/31/1978</t>
  </si>
  <si>
    <t>To support Radio America, the 2015 Goodpaster Lecture ($15,000), and an archival project</t>
  </si>
  <si>
    <t>13-6223604</t>
  </si>
  <si>
    <t>The Fund for American Studies</t>
  </si>
  <si>
    <t>Mr. Roger Ream</t>
  </si>
  <si>
    <t>1706 New Hampshire Avenue, NW
Washington, DC 20009</t>
  </si>
  <si>
    <t>501(c)(3)  9/1/1967
509(a)(1)  8/13/1993
170(b)(1)(A)(vi)  8/13/1993</t>
  </si>
  <si>
    <t>To support academic programs and journalism fellowships</t>
  </si>
  <si>
    <t>53-0196584</t>
  </si>
  <si>
    <t>The George Washington University</t>
  </si>
  <si>
    <t>1000 Jefferson Drive, SW
Washington, DC 20560</t>
  </si>
  <si>
    <t>501(c)(3)  12/27/1934
509(a)(1)  10/20/1970
170(b)(1)(A)(ii)  10/20/1970</t>
  </si>
  <si>
    <t>Dr. Douglas B. Shaw</t>
  </si>
  <si>
    <t>Associate Dean</t>
  </si>
  <si>
    <t>Planning, Research and External Relations
1957 E Street NW, Suite 401
Washington, DC 20052</t>
  </si>
  <si>
    <t>To support the George C. Marshall Fellows Program</t>
  </si>
  <si>
    <t>54-2034070</t>
  </si>
  <si>
    <t>The Institute for Responsible Citizenship</t>
  </si>
  <si>
    <t>Mr. William A. Keyes</t>
  </si>
  <si>
    <t>1227 25th Street NW, Floor 6
Washington, DC 20037</t>
  </si>
  <si>
    <t>501(c)(3)  4/13/2001
509(a)(1)  5/16/2006
170(b)(1)(A)(vi)  5/16/2006</t>
  </si>
  <si>
    <t>To support a seminar on America's founding principles</t>
  </si>
  <si>
    <t>52-1265221</t>
  </si>
  <si>
    <t>The Institute on Religion &amp; Democracy, Inc.</t>
  </si>
  <si>
    <t>Mr. Mark Tooley</t>
  </si>
  <si>
    <t>1023 Fifteenth Street NW, Suite 601
Washington, DC 20005</t>
  </si>
  <si>
    <t>501(c)(3)  11/1/1985
509(a)(1)  6/24/1987
170(b)(1)(A)(vi)  6/24/1987</t>
  </si>
  <si>
    <t>52-1628303</t>
  </si>
  <si>
    <t>The Institute on Religion and Public Life, Inc.</t>
  </si>
  <si>
    <t>Mr. Joseph Bottum</t>
  </si>
  <si>
    <t>Editor, First Things</t>
  </si>
  <si>
    <t>35 East Twenty-First Street, Floor 6
New York, NY 10010</t>
  </si>
  <si>
    <t>501(c)(3)  12/27/1989
509(a)(1)  6/15/1994
170(b)(1)(A)(vi)  6/15/1994</t>
  </si>
  <si>
    <t>Mr. R.R. Reno</t>
  </si>
  <si>
    <t>To support First Things Magazine</t>
  </si>
  <si>
    <t>16-1686283</t>
  </si>
  <si>
    <t>The John William Pope Center for Higher Education Policy</t>
  </si>
  <si>
    <t>Ms. Jane S. Shaw</t>
  </si>
  <si>
    <t>353 East Six Forks Road, Suite 200
Raleigh, NC 27609-7883</t>
  </si>
  <si>
    <t>501(c)(3)  12/2/2013
509(a)(1)  12/2/2013
170(b)(1)(A)(vi)  12/2/2013
End - Advance Ruling Period  7/1/2018</t>
  </si>
  <si>
    <t>Regular Grant,Exp Resp - Advance Ruling Follow Up</t>
  </si>
  <si>
    <t>To support a project on academic freedom</t>
  </si>
  <si>
    <t>95-1958142</t>
  </si>
  <si>
    <t>The RAND Corporation</t>
  </si>
  <si>
    <t>Ms. Melissa A. Schiavo</t>
  </si>
  <si>
    <t>Contract and Grant Administrator</t>
  </si>
  <si>
    <t>1776 Main Street
Santa Monica, CA 90406-2138</t>
  </si>
  <si>
    <t>501(c)(3)  4/24/1975
509(a)(1)  4/24/1975
170(b)(1)(A)(vi)  4/24/1975</t>
  </si>
  <si>
    <t>Ms. Nancy Su</t>
  </si>
  <si>
    <t>To support a research project on China under the direction of Dr. Charles Wolf, Jr.</t>
  </si>
  <si>
    <t>74-2648747</t>
  </si>
  <si>
    <t>The Texas A &amp; M University</t>
  </si>
  <si>
    <t>3578 TAMU
College Station, TX 77843-3578</t>
  </si>
  <si>
    <t>501(c)(3)  8/27/1993
Government Entity  8/27/1993</t>
  </si>
  <si>
    <t>Texas A &amp; M University</t>
  </si>
  <si>
    <t>Dr. M. Katherine Banks</t>
  </si>
  <si>
    <t>Vice Chancellor &amp; Dean of Engineering</t>
  </si>
  <si>
    <t>Department of Aerospace Engineering
3126 TAMU
College Station, TX 77843-3126</t>
  </si>
  <si>
    <t>55-0835528</t>
  </si>
  <si>
    <t>The Witherspoon Institute</t>
  </si>
  <si>
    <t>Mr. Luis E. Tellez</t>
  </si>
  <si>
    <t>16 Stockton Street
Princeton, NJ 08542</t>
  </si>
  <si>
    <t>501(c)(3)  5/1/2004
509(a)(1)  6/12/2003
170(b)(1)(A)(vi)  6/12/2003</t>
  </si>
  <si>
    <t>to support the Seymour Institute</t>
  </si>
  <si>
    <t>To support the Seymour Institute</t>
  </si>
  <si>
    <t>13-5598093</t>
  </si>
  <si>
    <t>Trustees of Columbia University in the City of New York</t>
  </si>
  <si>
    <t>726 Uris Hall
New York, NY 10027</t>
  </si>
  <si>
    <t>501(c)(3)  1/1/1954
509(a)(1)  10/7/1985
170(b)(1)(A)(ii)  10/7/1985</t>
  </si>
  <si>
    <t>Columbia University</t>
  </si>
  <si>
    <t>Dean Carlos J. Alonso</t>
  </si>
  <si>
    <t>Office of the Dean, Graduate School of Arts and Sciences
109 Low Memorial Library
535 West 116th Street, MC4306
New York, NY 10027</t>
  </si>
  <si>
    <t>Princeton, NJ 08544</t>
  </si>
  <si>
    <t>501(c)(3)  6/20/1975
509(a)(1)  6/20/1975
170(b)(1)(A)(ii)  6/20/1975</t>
  </si>
  <si>
    <t>Princeton University</t>
  </si>
  <si>
    <t>Mr. Jeffrey Friedland</t>
  </si>
  <si>
    <t>Director, Sponsored Research Accounting</t>
  </si>
  <si>
    <t>87 Prospect Avenue
P.O. Box 36
Princeton, NJ 08544</t>
  </si>
  <si>
    <t>George/Will</t>
  </si>
  <si>
    <t>23-1352685</t>
  </si>
  <si>
    <t>Trustees of the University of Pennsylvania</t>
  </si>
  <si>
    <t>Ms. Berenice Saxon</t>
  </si>
  <si>
    <t>3733 Spruce Street, 344 Vance Hall
Philadelphia, PA 19104-6360</t>
  </si>
  <si>
    <t>501(c)(3)  4/23/1987
509(a)(1)  4/23/1987
170(b)(1)(A)(ii)  4/23/1987</t>
  </si>
  <si>
    <t>University of Pennsylvania</t>
  </si>
  <si>
    <t>Professor Walter A. McDougall</t>
  </si>
  <si>
    <t>Department of History
208 College Hall
Philadelphia, PA 19104-6379</t>
  </si>
  <si>
    <t>Ms. Linda Chance</t>
  </si>
  <si>
    <t>Graduate Chair</t>
  </si>
  <si>
    <t>Department of East Asian Languages and Civilizations
255 South 36 Street, Room 847
Philadelphia, PA 19104-6305</t>
  </si>
  <si>
    <t>Ms. Lucy Provost</t>
  </si>
  <si>
    <t>Associate Director, Corporate and Foundation Relations</t>
  </si>
  <si>
    <t>04-2103634</t>
  </si>
  <si>
    <t>Trustees of Tufts College</t>
  </si>
  <si>
    <t>Packard Hall
Medford, MA 02155</t>
  </si>
  <si>
    <t>501(c)(3)  4/12/2010
509(a)(1)  9/29/1989
170(b)(1)(A)(ii)  9/29/1989</t>
  </si>
  <si>
    <t>Tufts University</t>
  </si>
  <si>
    <t>Ms. Leigh F. Curley</t>
  </si>
  <si>
    <t>Associate Director for Research Administration</t>
  </si>
  <si>
    <t>20 Professors Row
Medford, MA 02155</t>
  </si>
  <si>
    <t>86-6050388</t>
  </si>
  <si>
    <t>University of Arizona Foundation</t>
  </si>
  <si>
    <t>Professor Daniel Asia</t>
  </si>
  <si>
    <t>1200 E. University Blvd.
Tucson, AZ 85721</t>
  </si>
  <si>
    <t>501(c)(3)  5/23/2007
509(a)(1)  5/23/2007
170(b)(1)(A)(vi)  5/23/2007</t>
  </si>
  <si>
    <t>University of Arizona</t>
  </si>
  <si>
    <t>College of Fine Arts, School of Music
1017 North Olive Road
P.O. Box 21004
Tucson, AZ 85721-0004</t>
  </si>
  <si>
    <t>To support the Center for American Culture and Ideas</t>
  </si>
  <si>
    <t>Approved
7/15/2014
   Start: 7/7/2014
   End: 7/7/2015
   (DJS)</t>
  </si>
  <si>
    <t>36-2177139</t>
  </si>
  <si>
    <t>University of Chicago</t>
  </si>
  <si>
    <t>Ms. Lois Stein</t>
  </si>
  <si>
    <t>5807 South Woodlawn Avenue
Chicago, IL 60637</t>
  </si>
  <si>
    <t>501(c)(3)  5/26/1971
509(a)(1)  12/20/1979
170(b)(1)(A)(ii)  7/24/1995</t>
  </si>
  <si>
    <t>Dr. Michael H. Schill</t>
  </si>
  <si>
    <t>Office of the Dean
1111 East 60th Street
Chicago, IL 60637</t>
  </si>
  <si>
    <t>FP057905-01-PR</t>
  </si>
  <si>
    <t>Ms. Carol Zuiches</t>
  </si>
  <si>
    <t>Associate Vice-President for Research Administration</t>
  </si>
  <si>
    <t>6030 S. Ellis Avenue, Room 114 (ED-114)
Chicago, IL 60637</t>
  </si>
  <si>
    <t>Mr. John Heaton</t>
  </si>
  <si>
    <t>Deputy Dean for Faculty</t>
  </si>
  <si>
    <t>35-0868188</t>
  </si>
  <si>
    <t>University of Notre Dame</t>
  </si>
  <si>
    <t>Reverend John I. Jenkins, C.S.C.</t>
  </si>
  <si>
    <t>400 Main Building
Notre Dame, IN 46556</t>
  </si>
  <si>
    <t>501(c)(3)  11/17/1939
509(a)(1)  10/28/1971
170(b)(1)(A)(ii)  10/28/1971</t>
  </si>
  <si>
    <t>Ms. Lori Loftis</t>
  </si>
  <si>
    <t>Assistant Director, ISLA</t>
  </si>
  <si>
    <t>Office of Research
101 O'Shaughnessy Hall
Notre Dame, IN 46556</t>
  </si>
  <si>
    <t>27-5131268</t>
  </si>
  <si>
    <t>William F. Buckley Jr. Program at Yale</t>
  </si>
  <si>
    <t>Mr. Nathaniel Zelinsky</t>
  </si>
  <si>
    <t>President, William F. Buckley, Jr. Program</t>
  </si>
  <si>
    <t>P.O. Box 204539
Yale Station
New Haven, CT 06520-4539</t>
  </si>
  <si>
    <t>501(c)(3)  6/7/2011
509(a)(1)  6/7/2011
170(b)(1)(A)(vi)  6/7/2011</t>
  </si>
  <si>
    <t>William F. Buckley Jr. Program</t>
  </si>
  <si>
    <t>Ms. Lauren Noble</t>
  </si>
  <si>
    <t>Approved
2/25/2014
   Start: 2/25/2014
   End: 2/25/2015
   (DS)</t>
  </si>
  <si>
    <t>38-2926822</t>
  </si>
  <si>
    <t>Acton Institute for the Study of Religion and Liberty</t>
  </si>
  <si>
    <t>Reverend Robert A. Sirico</t>
  </si>
  <si>
    <t>98 East Fulton Street
Grand Rapids, MI 49503</t>
  </si>
  <si>
    <t>501(c)(3)  9/12/1990
509(a)(1)  5/19/1995
170(b)(1)(A)(vi)  5/19/1995</t>
  </si>
  <si>
    <t>Approved
8/19/2014
   Start: 8/19/2014
   End: 8/19/2015
   (DS)</t>
  </si>
  <si>
    <t>52-2004697</t>
  </si>
  <si>
    <t>American Civil Rights Institute</t>
  </si>
  <si>
    <t>Mr. Ward Connerly</t>
  </si>
  <si>
    <t>P.O. Box 188350
Sacramento, CA 95818</t>
  </si>
  <si>
    <t>501(c)(3)  4/18/1997
509(a)(1)  4/18/1997
170(b)(1)(A)(vi)  4/18/1997</t>
  </si>
  <si>
    <t>26-4442148</t>
  </si>
  <si>
    <t>American Principles Project</t>
  </si>
  <si>
    <t>Mr. Francis P. Cannon</t>
  </si>
  <si>
    <t>1130 Connecticut Avenue NW #425
Washington, DC 20036</t>
  </si>
  <si>
    <t>501(c)(3)  1/7/2011
509(a)(1)  1/7/2011
170(b)(1)(A)(vi)  1/7/2011</t>
  </si>
  <si>
    <t>To support the Education Program</t>
  </si>
  <si>
    <t>52-1400492</t>
  </si>
  <si>
    <t>Americans for Tax Reform Foundation</t>
  </si>
  <si>
    <t>Mr. Grover G. Norquist</t>
  </si>
  <si>
    <t>722 Twelfth Street NW, Floor 4
Washington, DC 20005</t>
  </si>
  <si>
    <t>501(c)(3)  4/15/1991
509(a)(1)  4/15/1991
170(b)(1)(A)(vi)  4/15/1991</t>
  </si>
  <si>
    <t>c/o Jane Frazer
Americans for Tax Reform
722 Twelfth Street, NW, Floor 4
Washington, DC 20005</t>
  </si>
  <si>
    <t>38-3071514</t>
  </si>
  <si>
    <t>Calvin College</t>
  </si>
  <si>
    <t>Mr. Kevin R. den Dulk</t>
  </si>
  <si>
    <t>Spoelhof Center
3201 Burton Street SE
Grand Rapids, MI 49546-4388</t>
  </si>
  <si>
    <t>501(c)(3)  6/17/1993
509(a)(1)  6/17/1993
170(b)(1)(A)(ii)  6/17/1993</t>
  </si>
  <si>
    <t>The Paul B. Henry Institute
1810 East Beltline Ave, SE
Grand Rapids, MI 49546-5951</t>
  </si>
  <si>
    <t>To support a project at the Paul B. Henry Institute</t>
  </si>
  <si>
    <t>20-3676886</t>
  </si>
  <si>
    <t>Center for Competitive Politics</t>
  </si>
  <si>
    <t>Dr. Bradley A. Smith</t>
  </si>
  <si>
    <t>Professor of Law</t>
  </si>
  <si>
    <t>124 S. West Street, Suite 201
Alexandria, VA 22314</t>
  </si>
  <si>
    <t>501(c)(3)  4/7/2006
509(a)(1)  4/7/2006
170(b)(1)(A)(vi)  4/7/2006</t>
  </si>
  <si>
    <t>Center for Competitive Politics
124 West Street South, Suite 201
Alexandria, VA 22314</t>
  </si>
  <si>
    <t>Approved
6/17/2014
   Start: 6/17/2014
   End: 6/17/2015
   (DS)</t>
  </si>
  <si>
    <t>To support a fellowship</t>
  </si>
  <si>
    <t>86-0902777</t>
  </si>
  <si>
    <t>Center for the Study of Carbon Dioxide and Global Change</t>
  </si>
  <si>
    <t>Mr. Robert Ferguson</t>
  </si>
  <si>
    <t>President, Science and Public Policy Institute</t>
  </si>
  <si>
    <t>P.O. Box 25697
Tempe, AZ 85285-5697</t>
  </si>
  <si>
    <t>501(c)(3)  9/1/1998
509(a)(1)  6/10/2003
170(b)(1)(A)(vi)  6/10/2003</t>
  </si>
  <si>
    <t>82 North Meadow Dr.
Springville, UT 84663</t>
  </si>
  <si>
    <t>To support the Science &amp; Public Policy Institute</t>
  </si>
  <si>
    <t>13-3666846</t>
  </si>
  <si>
    <t>Classroom, Inc.</t>
  </si>
  <si>
    <t>Ms. Lisa Holton</t>
  </si>
  <si>
    <t>245 Fifth Avenue, Floor 20
New York, NY 10016</t>
  </si>
  <si>
    <t>501(c)(3)  4/2/1997
509(a)(1)  4/2/1997
170(b)(1)(A)(vi)  4/2/1997</t>
  </si>
  <si>
    <t>to support general operations and expansion</t>
  </si>
  <si>
    <t>To support general operations and expansion</t>
  </si>
  <si>
    <t>20-3462976</t>
  </si>
  <si>
    <t>Collegiate Cultural Foundation</t>
  </si>
  <si>
    <t>Ms. Elizabeth B. O'Brien</t>
  </si>
  <si>
    <t>218 West State Street
Media, PA 19063</t>
  </si>
  <si>
    <t>501(c)(3)  1/1/2007
509(a)(1)  9/19/2005
170(b)(1)(A)(vi)  9/19/2005</t>
  </si>
  <si>
    <t>To support the Love and Fidelity Network programs</t>
  </si>
  <si>
    <t>84-0442429</t>
  </si>
  <si>
    <t>Colorado Christian University</t>
  </si>
  <si>
    <t>The Honorable William L. Armstrong</t>
  </si>
  <si>
    <t>8787 West Alameda Avenue
Lakewood, CO 80226</t>
  </si>
  <si>
    <t>501(c)(3)  4/4/1954
509(a)(1)  4/4/1954
170(b)(1)(A)(ii)  4/4/1954</t>
  </si>
  <si>
    <t>Considine</t>
  </si>
  <si>
    <t>Mr. John K. Andrews, Jr.</t>
  </si>
  <si>
    <t>To support the Centennial Institute's 2014 Western Conservative Summit</t>
  </si>
  <si>
    <t>To support the Centennial Institute's 2014 Western Conservative Summit_x000D_
_x000D_
July 18-20, 2014</t>
  </si>
  <si>
    <t>Dr. Norma Lu Hafenstein</t>
  </si>
  <si>
    <t>Director, Institute for the Development of Gifted Education</t>
  </si>
  <si>
    <t>Director, Institute for the Development of Gifted Education
Morgridge College of Education
Katherine A. Fuffatto Hall
1999 E. Evans Avenue
Denver, CO 80208-1700</t>
  </si>
  <si>
    <t>To support the Institute for the Development of Gifted Education at the Ricks Center for Gifted Children</t>
  </si>
  <si>
    <t>26-3593601</t>
  </si>
  <si>
    <t>Foundation for Balanced Government American Transparency</t>
  </si>
  <si>
    <t>Mr. Adam Andrzejewski</t>
  </si>
  <si>
    <t>200 South Frontage Road, Suite 304
Burr Ridge, IL 60527</t>
  </si>
  <si>
    <t>501(c)(3)  8/1/2009
509(a)(1)  8/1/2009
170(b)(1)(A)(vi)  8/1/2009</t>
  </si>
  <si>
    <t>American Transparency</t>
  </si>
  <si>
    <t>To support the Open the Books Project</t>
  </si>
  <si>
    <t>52-1096057</t>
  </si>
  <si>
    <t>Free Congress Research and Education Foundation, Inc.</t>
  </si>
  <si>
    <t>Governor James S. Gilmore, III</t>
  </si>
  <si>
    <t>901 N. Washington Street, Suite 206
Alexandria, VA 22314</t>
  </si>
  <si>
    <t>501(c)(3)  12/29/1977
509(a)(1)  7/23/1981
170(b)(1)(A)(vi)  7/23/1981</t>
  </si>
  <si>
    <t>To support general operations and the American Opportunity Project</t>
  </si>
  <si>
    <t>54-1770524</t>
  </si>
  <si>
    <t>Galen Institute</t>
  </si>
  <si>
    <t>Ms. Grace-Marie Turner</t>
  </si>
  <si>
    <t>P.O. Box 320010
Alexandria, VA 22320</t>
  </si>
  <si>
    <t>501(c)(3)  3/21/1996
509(a)(1)  3/21/1996
170(b)(1)(A)(vi)  3/21/1996</t>
  </si>
  <si>
    <t>74-3023330</t>
  </si>
  <si>
    <t>Hispanic Council for Reform and Educational Options</t>
  </si>
  <si>
    <t>Mr. Robert B. Aguirre</t>
  </si>
  <si>
    <t>8461 Lake Worth Road
Suite 245
Lake Worth, FL 33467</t>
  </si>
  <si>
    <t>501(c)(3)  8/30/2001
509(a)(1)  8/30/2001
170(b)(1)(A)(vi)  8/30/2001</t>
  </si>
  <si>
    <t>Mr. Julio Fuentes</t>
  </si>
  <si>
    <t>To support the work of John Fonte</t>
  </si>
  <si>
    <t>To support the Center for Religious Freedom</t>
  </si>
  <si>
    <t>84-0990300</t>
  </si>
  <si>
    <t>Independence Institute</t>
  </si>
  <si>
    <t>Mr. Jon Caldara</t>
  </si>
  <si>
    <t>727 East Sixteenth Avenue
Denver, CO 80203</t>
  </si>
  <si>
    <t>501(c)(3)  8/1/1985
509(a)(1)  2/10/1988
170(b)(1)(A)(vi)  2/10/1988</t>
  </si>
  <si>
    <t>To support the Education Labor Project</t>
  </si>
  <si>
    <t>To supportt the Education Labor Project</t>
  </si>
  <si>
    <t>54-1670627</t>
  </si>
  <si>
    <t>Independent Women's Forum</t>
  </si>
  <si>
    <t>Ms. Sabrina Schaeffer</t>
  </si>
  <si>
    <t>1875 Eye Street NW, Suite 500
Washington, DC 20006-5425</t>
  </si>
  <si>
    <t>501(c)(3)  11/12/1992
509(a)(1)  1/10/1997
170(b)(1)(A)(vi)  1/10/1997</t>
  </si>
  <si>
    <t>Other
   CAROLINE BRADLEY SCHOLARSHIP FUND</t>
  </si>
  <si>
    <t>95-4695698</t>
  </si>
  <si>
    <t>Institute for Educational Advancement</t>
  </si>
  <si>
    <t>Ms. Elizabeth D. Jones</t>
  </si>
  <si>
    <t>569 South Marengo Avenue
Pasadena, CA 91101</t>
  </si>
  <si>
    <t>501(c)(3)  9/1/1998
509(a)(1)  7/9/1998
170(b)(1)(A)(vi)  7/9/1998</t>
  </si>
  <si>
    <t>Exp Resp - Other or Unsure</t>
  </si>
  <si>
    <t>To support the Caroline D. Bradley Scholarship program and related expenses</t>
  </si>
  <si>
    <t>To support general operations and technology development</t>
  </si>
  <si>
    <t>13-2912529</t>
  </si>
  <si>
    <t>Manhattan Institute for Policy Research, Inc.</t>
  </si>
  <si>
    <t>Mr. Lawrence Mone</t>
  </si>
  <si>
    <t>52 Vanderbilt Avenue
New York, NY 10017</t>
  </si>
  <si>
    <t>501(c)(3)  5/1/1977
509(a)(1)  8/31/1982
170(b)(1)(A)(vi)  8/31/1982</t>
  </si>
  <si>
    <t>To support a series of symposia on the future of cities</t>
  </si>
  <si>
    <t>13-3649537</t>
  </si>
  <si>
    <t>National Review Institute</t>
  </si>
  <si>
    <t>Ms. Lindsay Young Craig</t>
  </si>
  <si>
    <t>215 Lexington Avenue, 11th Floor
New York, NY 10016</t>
  </si>
  <si>
    <t>501(c)(3)  7/31/1991
509(a)(1)  7/31/1991
170(b)(1)(A)(vi)  7/31/1991</t>
  </si>
  <si>
    <t>39-1590212</t>
  </si>
  <si>
    <t>Partners Advancing Values in Education, Inc.</t>
  </si>
  <si>
    <t>Mr. Daniel McKinley</t>
  </si>
  <si>
    <t>135 West Wells Street, Suite 850
Milwaukee, WI 53203</t>
  </si>
  <si>
    <t>501(c)(3)  9/1/1987
509(a)(1)  1/31/1992
170(b)(1)(A)(vi)  1/31/1992</t>
  </si>
  <si>
    <t>20-8048383</t>
  </si>
  <si>
    <t>Physicians for Reform Foundation</t>
  </si>
  <si>
    <t>Dr. C.L. Gray</t>
  </si>
  <si>
    <t>Founder and President</t>
  </si>
  <si>
    <t>1126 10th St. Lane NW
Hickory, NC 28601</t>
  </si>
  <si>
    <t>501(c)(3)  8/8/2007
509(a)(1)  8/8/2007
170(b)(1)(A)(vi)  8/8/2007</t>
  </si>
  <si>
    <t>39-6089450</t>
  </si>
  <si>
    <t>Sand County Foundation, Inc.</t>
  </si>
  <si>
    <t>Dr. Brent M. Haglund</t>
  </si>
  <si>
    <t>131 W. Wilson Street, Suite 610
Madison, WI 53703</t>
  </si>
  <si>
    <t>501(c)(3)  12/1/1965
509(a)(1)  5/9/2008
170(b)(1)(A)(vi)  5/9/2008</t>
  </si>
  <si>
    <t>Mr. Reed Coleman</t>
  </si>
  <si>
    <t>To support Energy Resource Development</t>
  </si>
  <si>
    <t>26-2782492</t>
  </si>
  <si>
    <t>Seton Education Partners</t>
  </si>
  <si>
    <t>Ms. Stephanie Saroki de Garcia</t>
  </si>
  <si>
    <t>1562 First Avenue #205-2219
New York, NY 10028-4004</t>
  </si>
  <si>
    <t>501(c)(3)  7/6/2009
509(a)(1)  7/6/2009
170(b)(1)(A)(vi)  7/6/2009</t>
  </si>
  <si>
    <t>To support expansion in Milwaukee</t>
  </si>
  <si>
    <t>to support the Working Group on Economic Policy</t>
  </si>
  <si>
    <t>To support the Working Group on Economic Policy</t>
  </si>
  <si>
    <t>87-0531727</t>
  </si>
  <si>
    <t>Sutherland Institute</t>
  </si>
  <si>
    <t>Mr. Paul T. Mero</t>
  </si>
  <si>
    <t>Gateway Tower
15 West South Temple, Suite 200
Salt Lake City, UT 84101</t>
  </si>
  <si>
    <t>501(c)(3)  4/1/1995
509(a)(1)  4/1/1995
170(b)(1)(A)(vi)  4/1/1995</t>
  </si>
  <si>
    <t>The Sutherland Institute</t>
  </si>
  <si>
    <t>To host the World Congress of Families conference</t>
  </si>
  <si>
    <t>To host the World Congress of Families conference - October 2015</t>
  </si>
  <si>
    <t>74-2524057</t>
  </si>
  <si>
    <t>Texas Public Policy Foundation</t>
  </si>
  <si>
    <t>Ms. Brooke Rollins</t>
  </si>
  <si>
    <t>900 Congress Avenue, Suite 400
Austin, TX 78701-2432</t>
  </si>
  <si>
    <t>501(c)(3)  10/6/1989
509(a)(1)  6/19/1992
170(b)(1)(A)(vi)  6/19/1992</t>
  </si>
  <si>
    <t>to support the "Right on Immigration" initiative</t>
  </si>
  <si>
    <t>To support the "Right on Immigration" initiative</t>
  </si>
  <si>
    <t>To support the programs of the American Veterans Center</t>
  </si>
  <si>
    <t>48-0891418</t>
  </si>
  <si>
    <t>The Bill of Rights Institute</t>
  </si>
  <si>
    <t>Dr. David J. Bobb</t>
  </si>
  <si>
    <t>200 North Glebe Road, Suite 200
Arlington, VA 22203</t>
  </si>
  <si>
    <t>501(c)(3)  12/3/2002
509(a)(1)  12/3/2002
170(b)(1)(A)(vi)  12/3/2002</t>
  </si>
  <si>
    <t>To support the Religious Liberty Initiative</t>
  </si>
  <si>
    <t>54-1788267</t>
  </si>
  <si>
    <t>The Howard Center for Family, Religion &amp; Society</t>
  </si>
  <si>
    <t>Dr. Allan Carlson</t>
  </si>
  <si>
    <t>934 North Main Street
Rockford, IL 61103</t>
  </si>
  <si>
    <t>501(c)(3)  9/1/1996
509(a)(1)  9/1/1996
170(b)(1)(A)(vi)  9/1/1996</t>
  </si>
  <si>
    <t>Mr. Lawrence D. Jacobs</t>
  </si>
  <si>
    <t>To support the activities of the World Congress of Families</t>
  </si>
  <si>
    <t>53-6002532</t>
  </si>
  <si>
    <t>The Library of Congress</t>
  </si>
  <si>
    <t>Dr. James H. Billington</t>
  </si>
  <si>
    <t>The Librarian of Congress</t>
  </si>
  <si>
    <t>101 Independence Avenue, S.E.
Washington, DC 20540-1000</t>
  </si>
  <si>
    <t>170(c)(1)
Govt established</t>
  </si>
  <si>
    <t>To support the 800th anniversary of Magna Carta</t>
  </si>
  <si>
    <t>95-3298239</t>
  </si>
  <si>
    <t>The Reason Foundation</t>
  </si>
  <si>
    <t>Dr. David C. Nott</t>
  </si>
  <si>
    <t>5737 Mesmer Avenue
Los Angeles, CA 90230-6316</t>
  </si>
  <si>
    <t>501(c)(3)  8/12/1981
509(a)(1)  8/12/1981
170(b)(1)(A)(vi)  10/19/2009</t>
  </si>
  <si>
    <t>To support the Public Sector Pension Reform Project</t>
  </si>
  <si>
    <t>31-1816446</t>
  </si>
  <si>
    <t>Thomas B. Fordham Institute</t>
  </si>
  <si>
    <t>Dr. Chester E. Finn, Jr.</t>
  </si>
  <si>
    <t>1016 Sixteenth Street NW, Floor 8
Washington, DC 20036</t>
  </si>
  <si>
    <t>501(c)(3)  12/7/2001
509(a)(1)  12/7/2001
170(b)(1)(A)(vi)  12/7/2001</t>
  </si>
  <si>
    <t>Mr. Michael J. Petrilli</t>
  </si>
  <si>
    <t>To support a research study on gifted education</t>
  </si>
  <si>
    <t>20-2636767</t>
  </si>
  <si>
    <t>Twenty First Century Initiatives</t>
  </si>
  <si>
    <t>Mr. John O'Sullivan</t>
  </si>
  <si>
    <t>Founder-Director</t>
  </si>
  <si>
    <t>1730 Rhode Island Avenue NW, Suite 300
Washington, DC 20036</t>
  </si>
  <si>
    <t>501(c)(3)  6/1/2005
509(a)(1)  6/1/2005
170(b)(1)(A)(vi)  6/1/2005</t>
  </si>
  <si>
    <t>46-4614206</t>
  </si>
  <si>
    <t>VCRT MacArthur Forum, Inc.</t>
  </si>
  <si>
    <t>Mr. Chas Mulcahy</t>
  </si>
  <si>
    <t>6455 North Lake Drive
Milwaukee, WI 53217</t>
  </si>
  <si>
    <t>501(c)(3)
509(a)(1)
170(b)(1)(A)(vi)</t>
  </si>
  <si>
    <t>To support MacArthur Memorial Week</t>
  </si>
  <si>
    <t>32-0161008</t>
  </si>
  <si>
    <t>WorkFirst Foundation</t>
  </si>
  <si>
    <t>Ms. Risa J. Greendlinger</t>
  </si>
  <si>
    <t>205 West End Avenue
Apt. 19S
New York, NY 10023</t>
  </si>
  <si>
    <t>501(c)(3)  11/6/2006
509(a)(1)  11/6/2006
170(b)(1)(A)(vi)  11/6/2006</t>
  </si>
  <si>
    <t>Work First Foundation</t>
  </si>
  <si>
    <t>205 West End Avenue
Apt 19S
New York, NY 10023</t>
  </si>
  <si>
    <t>To support the Secretary's Innovation Group</t>
  </si>
  <si>
    <t>27-4389601</t>
  </si>
  <si>
    <t>World Orphan Fund</t>
  </si>
  <si>
    <t>Mr. R. J. Johnson</t>
  </si>
  <si>
    <t>N7130 North Lost Lake Road
Randolph, WI 53956</t>
  </si>
  <si>
    <t>501(c)(3)  12/14/2010
509(a)(1)  3/3/2011
170(b)(1)(A)(vi)  3/3/2011</t>
  </si>
  <si>
    <t>Approved
8/19/2014
   Start: 8/19/2014
   End: 8/19/2015
   (JR)</t>
  </si>
  <si>
    <t>26-1501154</t>
  </si>
  <si>
    <t>American Majority, Inc.</t>
  </si>
  <si>
    <t>Mr. Ned C. Ryun</t>
  </si>
  <si>
    <t>P.O. Box 87
Purcellville, VA 20134</t>
  </si>
  <si>
    <t>501(c)(3)  12/3/2007
509(a)(1)  12/3/2007
170(b)(1)(A)(vi)  12/3/2007</t>
  </si>
  <si>
    <t>To support the Wisconsin chapter</t>
  </si>
  <si>
    <t>Approved
2/25/2014
   Start: 2/25/2014
   End: 2/25/2015
   (JR)</t>
  </si>
  <si>
    <t>39-6078185</t>
  </si>
  <si>
    <t>Bel Canto Chorus of Milwaukee, Inc.</t>
  </si>
  <si>
    <t>Ms. Nina M. Jones</t>
  </si>
  <si>
    <t>158 North Broadway
Milwaukee, WI 53202</t>
  </si>
  <si>
    <t>501(c)(3)  11/13/1959
509(a)(2)  11/16/1963</t>
  </si>
  <si>
    <t>31-1713250</t>
  </si>
  <si>
    <t>Business and Economics Academy of Milwaukee</t>
  </si>
  <si>
    <t>Alisha Birtha</t>
  </si>
  <si>
    <t>BEAM
3620 N. 18th Street
Milwaukee, WI 53206</t>
  </si>
  <si>
    <t>501(c)(3)  7/16/2002
509(a)(1)  7/16/2002
170(b)(1)(A)(ii)  7/16/2002</t>
  </si>
  <si>
    <t>To support the teacher incentive program</t>
  </si>
  <si>
    <t>Approved
6/17/2014
   Start: 6/17/2014
   End: 6/17/2015
   (JR)</t>
  </si>
  <si>
    <t>39-0964819</t>
  </si>
  <si>
    <t>Catholic Memorial High School</t>
  </si>
  <si>
    <t>The Very Reverend Paul B.R. Hartmann</t>
  </si>
  <si>
    <t>601 East College Avenue
Waukesha, WI 53186</t>
  </si>
  <si>
    <t>501(c)(3)  1/1/1950
Group Ruling  1/1/1950
Religious  1/1/1950</t>
  </si>
  <si>
    <t>To support tuition assistance</t>
  </si>
  <si>
    <t>39-0914630</t>
  </si>
  <si>
    <t>Dominican High School</t>
  </si>
  <si>
    <t>Mr. William Curtis</t>
  </si>
  <si>
    <t>Board Chairman</t>
  </si>
  <si>
    <t>120 East Silver Spring Drive
Whitefish Bay, WI 53217</t>
  </si>
  <si>
    <t>501(c)(3)  7/12/1990
Group Ruling  7/12/1990
Religious  7/12/1990</t>
  </si>
  <si>
    <t>Ms. Leanne Giese</t>
  </si>
  <si>
    <t>39-1926815</t>
  </si>
  <si>
    <t>Eastbrook Academy</t>
  </si>
  <si>
    <t>Ms. Carolyn Muckelberg</t>
  </si>
  <si>
    <t>5375 North Green Bay Avenue
Milwaukee, WI 53209</t>
  </si>
  <si>
    <t>501(c)(3)  1/1/1999
509(a)(1)  1/1/1999
170(b)(1)(A)(ii)  1/1/1999</t>
  </si>
  <si>
    <t>26-0877115</t>
  </si>
  <si>
    <t>Education Action Group Foundation</t>
  </si>
  <si>
    <t>Mr. Kyle Olson</t>
  </si>
  <si>
    <t>Founder</t>
  </si>
  <si>
    <t>801 West Norton, Suite 1
Muskegon, MI 49444</t>
  </si>
  <si>
    <t>501(c)(3)  12/1/2007
509(a)(1)  12/1/2007
170(b)(1)(A)(vi)  12/1/2007</t>
  </si>
  <si>
    <t>To support operations in Wisconsin</t>
  </si>
  <si>
    <t>39-1634828</t>
  </si>
  <si>
    <t>First Stage Children's Theater</t>
  </si>
  <si>
    <t>Ms. Betsy Corry</t>
  </si>
  <si>
    <t>325 West Walnut Street
Milwaukee, WI 53212</t>
  </si>
  <si>
    <t>501(c)(3)  9/1/1989
509(a)(2)  9/1/1993</t>
  </si>
  <si>
    <t>39-1098132</t>
  </si>
  <si>
    <t>Florentine Opera Company, Inc.</t>
  </si>
  <si>
    <t>Mr. William Florescu</t>
  </si>
  <si>
    <t>930 E. Burleigh Street
Lower Level
Milwaukee, WI 53212</t>
  </si>
  <si>
    <t>501(c)(3)  9/6/1968
509(a)(2)  3/11/1991
170</t>
  </si>
  <si>
    <t>To support the Wisconsin Reporter</t>
  </si>
  <si>
    <t>26-1543859</t>
  </si>
  <si>
    <t>Greenhouse Solutions</t>
  </si>
  <si>
    <t>Mr. Drew Ryun</t>
  </si>
  <si>
    <t>P.O. Box 84
Aledo, TX 76008</t>
  </si>
  <si>
    <t>501(c)(3)  9/14/2007
509(a)(1)  9/14/2007
170(b)(1)(A)(vi)  9/14/2007</t>
  </si>
  <si>
    <t>To support Media Trackers - Wisconsin</t>
  </si>
  <si>
    <t>39-0821861</t>
  </si>
  <si>
    <t>Lakeland College</t>
  </si>
  <si>
    <t>Ms. Lisa Vihos</t>
  </si>
  <si>
    <t>Director of Sponsored Programs and Research</t>
  </si>
  <si>
    <t>Post Office Box 359
Sheboygan, WI 53082-0359</t>
  </si>
  <si>
    <t>501(c)(3)  6/29/1971
509(a)(1)  6/29/1971
170(b)(1)(A)(ii)  6/29/1971</t>
  </si>
  <si>
    <t>To support Teaching Economics in American History training</t>
  </si>
  <si>
    <t>20-8036372</t>
  </si>
  <si>
    <t>Lucy Burns Institute</t>
  </si>
  <si>
    <t>Ms. Leslie Graves</t>
  </si>
  <si>
    <t>301 South Bedford Street, Suite 6
Madison, WI 53703</t>
  </si>
  <si>
    <t>To support the Wisconsin School Board Elections Project</t>
  </si>
  <si>
    <t>16-1616550</t>
  </si>
  <si>
    <t>Lutheran Urban Mission Initiative, Inc.</t>
  </si>
  <si>
    <t>Mr. Richard Laabs</t>
  </si>
  <si>
    <t>8242 North Granville Road
Milwaukee, WI 53224</t>
  </si>
  <si>
    <t>501(c)(3)  4/23/2003
509(a)(1)  4/23/2003
170(b)(1)(A)(ii)  4/23/2003</t>
  </si>
  <si>
    <t>39-1482053</t>
  </si>
  <si>
    <t>M.H.S., Inc. -- Messmer Catholic Schools</t>
  </si>
  <si>
    <t>Mr. Jim Piatt</t>
  </si>
  <si>
    <t>742 West Capitol Drive
Milwaukee, WI 53206</t>
  </si>
  <si>
    <t>501(c)(3)  6/5/1985
509(a)(1)  6/5/1985
170(b)(1)(A)(i)  6/5/1985</t>
  </si>
  <si>
    <t>To support Messmer Schools at three campuses</t>
  </si>
  <si>
    <t>Regular
   BARDER UNRESTRICTED FUND</t>
  </si>
  <si>
    <t>Approved
4/22/2014
   Start: 4/22/2014
   End: 4/22/2015
   (JR)</t>
  </si>
  <si>
    <t>39-0806316</t>
  </si>
  <si>
    <t>Milwaukee Art Museum, Inc.</t>
  </si>
  <si>
    <t>Mr. Daniel T. Keegan</t>
  </si>
  <si>
    <t>700 North Art Museum Drive
Milwaukee, WI 53202</t>
  </si>
  <si>
    <t>501(c)(3)  5/1/1937
509(a)(2)  5/1/1937</t>
  </si>
  <si>
    <t>To support the 125th Anniversary campaign</t>
  </si>
  <si>
    <t>39-1323345</t>
  </si>
  <si>
    <t>Milwaukee Chamber Theatre, Ltd.</t>
  </si>
  <si>
    <t>Mr. C. Michael Wright</t>
  </si>
  <si>
    <t>Artistic Director</t>
  </si>
  <si>
    <t>501(c)(3)  11/16/1979
509(a)(2)(A)(1)  2/5/1981</t>
  </si>
  <si>
    <t>39-1610233</t>
  </si>
  <si>
    <t>Milwaukee Public Library Foundation, Inc.</t>
  </si>
  <si>
    <t>Mr. Arthur J. Harrington</t>
  </si>
  <si>
    <t>President of the Board</t>
  </si>
  <si>
    <t>814 West Wisconsin Avenue
Milwaukee, WI 53233</t>
  </si>
  <si>
    <t>501(c)(3)  5/27/1988
509(a)(1)  5/27/1988
170(b)(1)(A)(vi)  5/3/1993</t>
  </si>
  <si>
    <t>Mr. Ryan E. Daniels</t>
  </si>
  <si>
    <t>Approved
5/6/2014
   Start: 2/13/2014
   End: 2/13/2015
   (JR)</t>
  </si>
  <si>
    <t>39-6023436</t>
  </si>
  <si>
    <t>Milwaukee Symphony Orchestra, Inc.</t>
  </si>
  <si>
    <t>Mr. Mark Niehaus</t>
  </si>
  <si>
    <t>President &amp; Executive Director</t>
  </si>
  <si>
    <t>1101 North Market Street, Suite 100
Milwaukee, WI 53202-3148</t>
  </si>
  <si>
    <t>501(c)(3)  8/14/1959
509(a)(1)  11/19/1970
170(b)(1)(A)(vi)  11/19/1970</t>
  </si>
  <si>
    <t>Ms. Tanya L. Mazor-Posner</t>
  </si>
  <si>
    <t>To support a special campaign</t>
  </si>
  <si>
    <t>39-0973594</t>
  </si>
  <si>
    <t>Milwaukee Youth Symphony Orchestra, Inc.</t>
  </si>
  <si>
    <t>Ms. Linda Edelstein</t>
  </si>
  <si>
    <t>501(c)(3)  9/22/1960
509(a)(1)  9/22/1960
170(b)(1)(A)(vi)  9/22/1960</t>
  </si>
  <si>
    <t>39-1882903</t>
  </si>
  <si>
    <t>Piano Arts of Wisconsin</t>
  </si>
  <si>
    <t>Ms. Sue Medford</t>
  </si>
  <si>
    <t>2642 North Summit Avenue
Milwaukee, WI 53211-3849</t>
  </si>
  <si>
    <t>501(c)(3)  5/12/1995
509(a)(1)  5/12/1995
170(b)(1)(A)(vi)  5/12/1995</t>
  </si>
  <si>
    <t>39-1101976</t>
  </si>
  <si>
    <t>Pius XI High School</t>
  </si>
  <si>
    <t>Ms. Betty Hunt</t>
  </si>
  <si>
    <t>135 North 76th Street
Milwaukee, WI 53213-3597</t>
  </si>
  <si>
    <t>501(c)(3)  4/23/1973
Group Ruling  4/23/1973
Religious  4/23/1973</t>
  </si>
  <si>
    <t>Ms. Melinda Skrade, Ph.D.</t>
  </si>
  <si>
    <t>38-3695127</t>
  </si>
  <si>
    <t>School Choice Wisconsin, Inc.</t>
  </si>
  <si>
    <t>Mr. James Bender</t>
  </si>
  <si>
    <t>219 North Milwaukee Street, Floor 1 Suite B
Milwaukee, WI 53202-5818</t>
  </si>
  <si>
    <t>501(c)(3)  9/1/2004
509(a)(1)  1/2/2004
170(b)(1)(A)(vi)  1/2/2004</t>
  </si>
  <si>
    <t>To support general operations and scholarships for the Milwaukee Parental Choice Program.</t>
  </si>
  <si>
    <t>39-1787648</t>
  </si>
  <si>
    <t>Sharon Lynne Wilson Center for the Arts, Inc.</t>
  </si>
  <si>
    <t>Mr. Jonathan Winkle</t>
  </si>
  <si>
    <t>19805 West Capitol Drive
Brookfield, WI 53045</t>
  </si>
  <si>
    <t>501(c)(3)  2/17/1999
509(a)(1)  2/17/1999
170(b)(1)(A)(vi)  2/17/1999</t>
  </si>
  <si>
    <t>To support the second annual Guitar Competition and Festival</t>
  </si>
  <si>
    <t>39-0975374</t>
  </si>
  <si>
    <t>Skylight Music Theatre</t>
  </si>
  <si>
    <t>Ms. Amy Jensen</t>
  </si>
  <si>
    <t>501(c)(3)  7/31/1963
509(a)(1)  7/31/1963
170(b)(1)(A)(vi)  3/4/1971</t>
  </si>
  <si>
    <t>Ms. Becca Kitelinger</t>
  </si>
  <si>
    <t>St. Anthony School</t>
  </si>
  <si>
    <t>Mr. Zeus Rodriguez</t>
  </si>
  <si>
    <t>1727 South 9th Street
Milwaukee, WI 53204</t>
  </si>
  <si>
    <t>Religious  12/31/1997
Group Ruling  12/31/1997</t>
  </si>
  <si>
    <t>39-1570748</t>
  </si>
  <si>
    <t>St. Joan Antida High School, Inc.</t>
  </si>
  <si>
    <t>Mr. Paul Gessner</t>
  </si>
  <si>
    <t>Head of School</t>
  </si>
  <si>
    <t>1341 North Cass Street
Milwaukee, WI 53202</t>
  </si>
  <si>
    <t>501(c)(3)  12/26/1962
Religious  12/26/1962
Group Ruling  12/26/1962</t>
  </si>
  <si>
    <t>To support general operations and scholarships for the Milwaukee Parental Choice Program</t>
  </si>
  <si>
    <t>39-0817523</t>
  </si>
  <si>
    <t>St. John's Northwestern Military Academy</t>
  </si>
  <si>
    <t>Mr. Jack H. Albert, Jr.</t>
  </si>
  <si>
    <t>1101 North Genesee Street
Delafield, WI 53018-1498</t>
  </si>
  <si>
    <t>501(c)(3)  3/22/2000
509(a)(1)  3/22/2000
170(b)(1)(A)(vi)  3/22/2000</t>
  </si>
  <si>
    <t>To support the Milwaukee Scholars Program</t>
  </si>
  <si>
    <t>13-3795391</t>
  </si>
  <si>
    <t>The Gilder Lehrman Institute of American History</t>
  </si>
  <si>
    <t>Ms. Lesley S. Herrmann</t>
  </si>
  <si>
    <t>49 West 45th Street, Floor 6
New York, NY 10036</t>
  </si>
  <si>
    <t>501(c)(3)  5/3/1995
509(a)(1)  1/25/2007
170(b)(1)(A)(vi)  1/25/2007</t>
  </si>
  <si>
    <t>To support general operations of the Milwaukee Program</t>
  </si>
  <si>
    <t>39-1134735</t>
  </si>
  <si>
    <t>The Milwaukee Ballet Company, Inc.</t>
  </si>
  <si>
    <t>Mr. Michael Pink</t>
  </si>
  <si>
    <t>504 West National Avenue
Milwaukee, WI 53204</t>
  </si>
  <si>
    <t>501(c)(3)  4/23/1970
509(a)(1)  4/23/1970
170(b)(1)(A)(vi)  4/23/1970</t>
  </si>
  <si>
    <t>45-3321626</t>
  </si>
  <si>
    <t>Three Harbors Council Boy Scouts of America</t>
  </si>
  <si>
    <t>Ms. JoAnne Lindemann Schelwat</t>
  </si>
  <si>
    <t>330 South 84th Street
Milwaukee, WI 53214-1468</t>
  </si>
  <si>
    <t>501(c)(3)  11/1/1965
509(a)(1)  11/1/1965
170(b)(1)(A)(vi)  11/1/1965
Group Ruling  11/1/1965</t>
  </si>
  <si>
    <t>Ms. Katherine H. Clark</t>
  </si>
  <si>
    <t>27-2860095</t>
  </si>
  <si>
    <t>True the Vote, Inc.</t>
  </si>
  <si>
    <t>Ms. Catherine Engelbrecht</t>
  </si>
  <si>
    <t>P.O. Box 131768
Houston, TX 77219-1768</t>
  </si>
  <si>
    <t>501(c)(3)  6/7/2010
509(a)(1)  6/7/2010
170(b)(1)(A)(vi)  6/7/2010</t>
  </si>
  <si>
    <t>To support a Wisconsin project</t>
  </si>
  <si>
    <t>39-1146191</t>
  </si>
  <si>
    <t>United Community Center</t>
  </si>
  <si>
    <t>Mr. Ricardo Diaz</t>
  </si>
  <si>
    <t>1028 South 9th Street
Milwaukee, WI 53204</t>
  </si>
  <si>
    <t>501(c)(3)  12/1/1971
509(a)(1)  1/11/1978
170(b)(1)(A)(vi)  1/11/1978</t>
  </si>
  <si>
    <t>To support the Bruce-Guadalupe Community School Reading Wings Program</t>
  </si>
  <si>
    <t>To support the Bruce-Guadalupe Community School</t>
  </si>
  <si>
    <t>20-8297675</t>
  </si>
  <si>
    <t>UWM Research Foundation, Inc.</t>
  </si>
  <si>
    <t>Mr. Brian Thompson</t>
  </si>
  <si>
    <t>1440 East North Avenue
Milwaukee, WI 53209</t>
  </si>
  <si>
    <t>501(c)(3)  11/22/2006
509(a)(3) Type 1  11/22/2006</t>
  </si>
  <si>
    <t>To support the Bradley Catalyst Grant Program</t>
  </si>
  <si>
    <t>39-1860126</t>
  </si>
  <si>
    <t>Wisconsin Academic Decathlon</t>
  </si>
  <si>
    <t>Ms. Molly M. Ritchie</t>
  </si>
  <si>
    <t>State Director</t>
  </si>
  <si>
    <t>595 Baeten Road
GreenBay, WI 54304</t>
  </si>
  <si>
    <t>501(c)(3)  3/19/1997
509(a)(3) Type 3  3/19/1997</t>
  </si>
  <si>
    <t>595 Baetan Road
GreenBay, WI 54304</t>
  </si>
  <si>
    <t>39-6076951</t>
  </si>
  <si>
    <t>Wisconsin Council on Economic Education, Inc.</t>
  </si>
  <si>
    <t>Mr. Enrique Bacalao</t>
  </si>
  <si>
    <t>7635 West Bluemound Road, Suite 106
Milwaukee, WI 53213</t>
  </si>
  <si>
    <t>501(c)(3)  5/1/1992
509(a)(1)  5/1/1992
170(b)(1)(A)(vi)  5/1/1992</t>
  </si>
  <si>
    <t>EconomicsWisconsin</t>
  </si>
  <si>
    <t>To support Economics and Personal Finance Education programs</t>
  </si>
  <si>
    <t>45-1606079</t>
  </si>
  <si>
    <t>Wisconsin Institute for Law and Liberty</t>
  </si>
  <si>
    <t>Mr. Richard M. Esenberg</t>
  </si>
  <si>
    <t>1139 East Knapp Street
Milwaukee, WI 53202</t>
  </si>
  <si>
    <t>501(c)(3)  3/18/2011
509(a)(1)  3/18/2011
170(b)(1)(A)(vi)  3/18/2011</t>
  </si>
  <si>
    <t>39-1592727</t>
  </si>
  <si>
    <t>Wisconsin Policy Research Institute, Inc.</t>
  </si>
  <si>
    <t>Mr. Mike Nichols</t>
  </si>
  <si>
    <t>633 West Wisconsin Avenue, Suite 330
Milwaukee, WI 53203</t>
  </si>
  <si>
    <t>501(c)(3)  2/1/1988
509(a)(1)  6/30/1992
170(b)(1)(A)(vi)  6/30/1992</t>
  </si>
  <si>
    <t>39-1631932</t>
  </si>
  <si>
    <t>Yeshiva Elementary School</t>
  </si>
  <si>
    <t>Rabbi Aaron Gross</t>
  </si>
  <si>
    <t>5115 West Keefe Avenue
Milwaukee, WI 53216</t>
  </si>
  <si>
    <t>501(c)(3)  5/14/1990
509(a)(1)  5/14/1990
170(b)(1)(A)(ii)  5/14/1990</t>
  </si>
  <si>
    <t>Approved
6/17/2014
   Start: 6/17/2014
   End: 6/17/2015
   (MH)</t>
  </si>
  <si>
    <t>36-3764476</t>
  </si>
  <si>
    <t>Accelerate Institute</t>
  </si>
  <si>
    <t>Mr. Robert J. Birdsell</t>
  </si>
  <si>
    <t>328 South Jefferson Street, Suite 570
Chicago, IL 60661</t>
  </si>
  <si>
    <t>501(c)(3)  3/3/1992
509(a)(1)  3/3/1992
170(b)(1)(A)(vi)  3/3/1992</t>
  </si>
  <si>
    <t>To support a Ryan Fellowship</t>
  </si>
  <si>
    <t>Approved
2/25/2014
   Start: 2/25/2014
   End: 2/25/2015
   (MH)</t>
  </si>
  <si>
    <t>26-2542860</t>
  </si>
  <si>
    <t>American Center for School Choice</t>
  </si>
  <si>
    <t>Mr. Peter H. Hanley</t>
  </si>
  <si>
    <t>1033 Shoreline Drive
San Mateo, CA 94404</t>
  </si>
  <si>
    <t>501(c)(3)  11/13/2007
509(a)(1)  11/13/2007
170(b)(1)(A)(vi)  11/13/2007</t>
  </si>
  <si>
    <t>To support the Commission on Faith-Based Schools</t>
  </si>
  <si>
    <t>to support the Education Policy Program</t>
  </si>
  <si>
    <t>To support the Education Policy Program</t>
  </si>
  <si>
    <t>Approved
8/19/2014
   Start: 8/19/2014
   End: 8/19/2015
   (MH)</t>
  </si>
  <si>
    <t>33-0623003</t>
  </si>
  <si>
    <t>Association of American Educators Foundation</t>
  </si>
  <si>
    <t>Mr. Gary Beckner</t>
  </si>
  <si>
    <t>27405 Puerta Real, Suite 230
Mission Viejo, CA 92691</t>
  </si>
  <si>
    <t>501(c)(3)  10/4/1993
509(a)(3) Type 1  1/26/2000</t>
  </si>
  <si>
    <t>Association of American Educators</t>
  </si>
  <si>
    <t>To support program activities in Wisconsin</t>
  </si>
  <si>
    <t>86-0597661</t>
  </si>
  <si>
    <t>Barry Goldwater Institute For Public Policy Research</t>
  </si>
  <si>
    <t>Ms. Darcy A. Olsen</t>
  </si>
  <si>
    <t>500 East Coronado Road
Phoenix, AZ 85004</t>
  </si>
  <si>
    <t>501(c)(3)  2/1/1989
509(a)(1)  3/27/2002
170(b)(1)(A)(vi)  3/27/2002</t>
  </si>
  <si>
    <t>Barry Goldwater Institute for Public Policy Research</t>
  </si>
  <si>
    <t>To support a state-based litigation alliance</t>
  </si>
  <si>
    <t>46-1848302</t>
  </si>
  <si>
    <t>Benjamin Rush Society</t>
  </si>
  <si>
    <t>Dr. Beth Haynes</t>
  </si>
  <si>
    <t>P.O. Box 3113
Half Moon Bay, CA 94019</t>
  </si>
  <si>
    <t>501(c)(3)  1/14/2013
509(a)(1)  1/14/2013
170(b)(1)(A)(vi)  1/14/2013</t>
  </si>
  <si>
    <t>52-1289734</t>
  </si>
  <si>
    <t>Capital Research Center</t>
  </si>
  <si>
    <t>Mr. Terrence M. Scanlon</t>
  </si>
  <si>
    <t>1513 Sixteenth Street, NW
Washington, DC 20036-1401</t>
  </si>
  <si>
    <t>501(c)(3)  5/2/1983
509(a)(1)  4/3/1985
170(b)(1)(A)(vi)  4/3/1985</t>
  </si>
  <si>
    <t>65-1256702</t>
  </si>
  <si>
    <t>Center for America</t>
  </si>
  <si>
    <t>Mr. Stephen E. Nowlan</t>
  </si>
  <si>
    <t>250 Willow Springs Drive
Roswell, GA 30075</t>
  </si>
  <si>
    <t>501(c)(3)  3/30/2006
509(a)(1)  3/30/2006
170(b)(1)(A)(vi)  3/30/2006</t>
  </si>
  <si>
    <t>To support legal-reform activities</t>
  </si>
  <si>
    <t>52-1543156</t>
  </si>
  <si>
    <t>Center for Equal Opportunity</t>
  </si>
  <si>
    <t>Mr. Roger Clegg</t>
  </si>
  <si>
    <t>President and General Counsel</t>
  </si>
  <si>
    <t>7700 Leesburg Pike, Suite 231
Falls Church, VA 22043</t>
  </si>
  <si>
    <t>501(c)(3)  8/2/1988
509(a)(1)  12/2/1992
170(b)(1)(A)(vi)  12/2/1992</t>
  </si>
  <si>
    <t>05-0620063</t>
  </si>
  <si>
    <t>Charter Fund, Inc.</t>
  </si>
  <si>
    <t>Mr. Kevin Hall</t>
  </si>
  <si>
    <t>350 Interlocken Boulevard, Suite 390
Broomfield, CO 80021</t>
  </si>
  <si>
    <t>501(c)(3)  5/1/2005
509(a)  10/15/2004
4942(g)(3)  10/15/2004
Private Foundation  10/15/2004</t>
  </si>
  <si>
    <t>Exp Resp - Priv Fdn</t>
  </si>
  <si>
    <t>Grebe</t>
  </si>
  <si>
    <t>Charter Growth Fund</t>
  </si>
  <si>
    <t>To support general program activities</t>
  </si>
  <si>
    <t>04-3730980</t>
  </si>
  <si>
    <t>Cristo Rey Network</t>
  </si>
  <si>
    <t>14 East Jackson Boulevard, Suite 1200
Chicago, IL 60604</t>
  </si>
  <si>
    <t>501(c)(3)  5/15/2003
509(a)(3) Function. Integ. Type 3  5/15/2003</t>
  </si>
  <si>
    <t>Mr. Randy Kurtz</t>
  </si>
  <si>
    <t>To support the Choice Expansion Plan</t>
  </si>
  <si>
    <t>52-2166327</t>
  </si>
  <si>
    <t>Donors Trust, Inc.</t>
  </si>
  <si>
    <t>Ms. Whitney L. Ball</t>
  </si>
  <si>
    <t>109 North Henry Street
Alexandria, VA 22314-2903</t>
  </si>
  <si>
    <t>501(c)(3)  9/1/1999
509(a)(1)  3/16/1999
170(b)(1)(A)(vi)  3/16/1999</t>
  </si>
  <si>
    <t>Donors Trust</t>
  </si>
  <si>
    <t>To support the Project on Fair Representation</t>
  </si>
  <si>
    <t>Approved
4/22/2014
   Start: 4/22/2014
   End: 4/22/2015
   (MH)</t>
  </si>
  <si>
    <t>To support marketing and publicity</t>
  </si>
  <si>
    <t>94-3136961</t>
  </si>
  <si>
    <t>Evergreen Freedom Foundation</t>
  </si>
  <si>
    <t>Mr. Tom McCabe</t>
  </si>
  <si>
    <t>P.O. Box 552
Olympia, WA 98507</t>
  </si>
  <si>
    <t>501(c)(3)  7/3/1996
509(a)(1)  7/3/1996
170(b)(1)(A)(vi)  7/3/1996</t>
  </si>
  <si>
    <t>Freedom Foundation</t>
  </si>
  <si>
    <t>To support the Union Transparency and Reform Project</t>
  </si>
  <si>
    <t>26-0615175</t>
  </si>
  <si>
    <t>Foundation for Excellence in Education</t>
  </si>
  <si>
    <t>Governor Jeb Bush</t>
  </si>
  <si>
    <t>P.O. Box 10691
Tallahassee, FL 32302</t>
  </si>
  <si>
    <t>501(c)(3)  11/1/2007
509(a)(1)  11/1/2007
170(b)(1)(A)(vi)  11/1/2007</t>
  </si>
  <si>
    <t>Ms. Fonda Anderson</t>
  </si>
  <si>
    <t>Chief Development Officer</t>
  </si>
  <si>
    <t>To support Digital Learning Now!</t>
  </si>
  <si>
    <t>46-1439784</t>
  </si>
  <si>
    <t>Foundation for Excellence in Higher Education</t>
  </si>
  <si>
    <t>16 Stockton Street
Princeton, NJ 08540</t>
  </si>
  <si>
    <t>501(c)(3)  10/26/2012
509(a)  10/26/2012
4942(g)(3)  10/26/2012
Private Foundation  10/26/2012</t>
  </si>
  <si>
    <t>To support the University Project</t>
  </si>
  <si>
    <t>45-2637507</t>
  </si>
  <si>
    <t>Foundation for Government Accountability</t>
  </si>
  <si>
    <t>Mr. Tarren Bragdon</t>
  </si>
  <si>
    <t>15275 Collier Blvd., Suite 201-279
Naples, FL 34119</t>
  </si>
  <si>
    <t>501(c)(3)  9/9/2011
509(a)(1)  9/9/2011
170(b)(1)(A)(vi)  9/9/2011</t>
  </si>
  <si>
    <t>Mr. Chad Goote</t>
  </si>
  <si>
    <t>Director of Advancement</t>
  </si>
  <si>
    <t>To support public education about Medicaid</t>
  </si>
  <si>
    <t>30-0741605</t>
  </si>
  <si>
    <t>Freedom of Conscience Defense Fund</t>
  </si>
  <si>
    <t>Mr. Charles S. LiMandri</t>
  </si>
  <si>
    <t>President and Chief Counsel</t>
  </si>
  <si>
    <t>P.O. Box 9520
Rancho Santa Fe, CA 92067</t>
  </si>
  <si>
    <t>501(c)(3)
170(b)(1)(A)(vi)
509(a)(1)</t>
  </si>
  <si>
    <t>94-3311628</t>
  </si>
  <si>
    <t>GreatSchools, Inc.</t>
  </si>
  <si>
    <t>Mr. William R. Jackson</t>
  </si>
  <si>
    <t>1999 Harrison Street, Suite 1100
Oakland, CA 94612</t>
  </si>
  <si>
    <t>501(c)(3)  12/31/1999
509(a)(1)  12/31/1999
170(b)(1)(A)(vi)  12/31/1999</t>
  </si>
  <si>
    <t>Ms. Jodi Goldberg</t>
  </si>
  <si>
    <t>To support GreatSchools Milwaukee</t>
  </si>
  <si>
    <t>52-1744337</t>
  </si>
  <si>
    <t>Institute for Justice</t>
  </si>
  <si>
    <t>Mr. William H. Mellor, III</t>
  </si>
  <si>
    <t>901 North Glebe Road, Suite 900
Arlington, VA 22203</t>
  </si>
  <si>
    <t>501(c)(3)  1/9/1992
509(a)(1)  4/29/1996
170(b)(1)(A)(vi)  4/29/1996</t>
  </si>
  <si>
    <t>42-1461169</t>
  </si>
  <si>
    <t>Iowa Family Policy Center, Inc.</t>
  </si>
  <si>
    <t>Mr. Bob Vander Plaats</t>
  </si>
  <si>
    <t>PO Box 42245
Urbandale, IA 50323</t>
  </si>
  <si>
    <t>501(c)(3)  11/6/1996
509(a)(1)  11/6/1996
170(b)(1)(A)(vi)  11/6/1996</t>
  </si>
  <si>
    <t>The Family Leader</t>
  </si>
  <si>
    <t>To support Marriage Matters</t>
  </si>
  <si>
    <t>20-2454741</t>
  </si>
  <si>
    <t>John W. Pope Civitas Institute</t>
  </si>
  <si>
    <t>Colonel Francis X. De Luca, USMCR (Ret)</t>
  </si>
  <si>
    <t>100 South Harrington Street
Raleigh, NC 27603</t>
  </si>
  <si>
    <t>501(c)(3)  3/9/2005
4942(j)(3) POF  3/9/2005</t>
  </si>
  <si>
    <t>To support research and public education about tax policy</t>
  </si>
  <si>
    <t>Mr. Alexander M. Guin</t>
  </si>
  <si>
    <t>To support a legal center</t>
  </si>
  <si>
    <t>To support general program activities of the Liberty Foundation of America</t>
  </si>
  <si>
    <t>38-2701547</t>
  </si>
  <si>
    <t>Mackinac Center for Public Policy</t>
  </si>
  <si>
    <t>Mr. Joseph G. Lehman</t>
  </si>
  <si>
    <t>140 West Main Street
P.O. Box 568
Midland, MI 48640-0568</t>
  </si>
  <si>
    <t>501(c)(3)  1/1/1988
509(a)(1)  6/16/1992
170(b)(1)(A)(vi)  6/16/1992</t>
  </si>
  <si>
    <t>The Mackinac Center</t>
  </si>
  <si>
    <t>to support a public-education project</t>
  </si>
  <si>
    <t>To support a public-education project</t>
  </si>
  <si>
    <t>38-3011476</t>
  </si>
  <si>
    <t>Midwestern Higher Education Commission</t>
  </si>
  <si>
    <t>Mr. Larry A. Isaak</t>
  </si>
  <si>
    <t>105 Fifth Avenue South, Suite 450
Minneapolis, MN 55401</t>
  </si>
  <si>
    <t>501(c)(3)  3/8/1987
509(a)(1)  3/8/1987
170(b)(1)(A)(vi)  3/8/1987</t>
  </si>
  <si>
    <t>Midwestern Higher Education Compact</t>
  </si>
  <si>
    <t>To support the annual policy summit</t>
  </si>
  <si>
    <t>54-2174467</t>
  </si>
  <si>
    <t>National Leadership Roundtable on Church Management</t>
  </si>
  <si>
    <t>Mr. Robert Birdsell</t>
  </si>
  <si>
    <t>415 Michigan Avenue NE
Suite 275
Washington, DC 20017</t>
  </si>
  <si>
    <t>501(c)(3)  12/31/2009
509(a)(1)  12/31/2009
170(b)(1)(A)(vi)  12/31/2009</t>
  </si>
  <si>
    <t>Leadership Roundtable</t>
  </si>
  <si>
    <t>Ms. Kerry A. Robinson</t>
  </si>
  <si>
    <t>1350 Connecticut Avenue, N.W.
Suite 825
Washington, DC 20036-1701</t>
  </si>
  <si>
    <t>To support the planning and development of the Drexel Funds</t>
  </si>
  <si>
    <t>To support the planning and development of a family of venture funds</t>
  </si>
  <si>
    <t>94-2528433</t>
  </si>
  <si>
    <t>Pacific Research Institute for Public Policy</t>
  </si>
  <si>
    <t>Dr. Sally C. Pipes</t>
  </si>
  <si>
    <t>1 Embarcadero Center, Suite 350
San Francisco, CA 94111</t>
  </si>
  <si>
    <t>501(c)(3)  12/1/1978
509(a)(1)  7/3/1984
170(b)(1)(A)(vi)  7/3/1984</t>
  </si>
  <si>
    <t>to support the center for health care</t>
  </si>
  <si>
    <t>To support the center for health care</t>
  </si>
  <si>
    <t>57-0952531</t>
  </si>
  <si>
    <t>State Policy Network</t>
  </si>
  <si>
    <t>Ms. Tracie Sharp</t>
  </si>
  <si>
    <t>1655 N. Fort Myer Drive, Suite 360
Arlington, VA 22209</t>
  </si>
  <si>
    <t>501(c)(3)  8/27/1992
509(a)(1)  8/27/1992
170(b)(1)(A)(vi)  8/27/1992</t>
  </si>
  <si>
    <t>Mr. Tony Woodlief</t>
  </si>
  <si>
    <t>To support a state-based strategy to advance free enterprise</t>
  </si>
  <si>
    <t>13-3541913</t>
  </si>
  <si>
    <t>Teach for America, Inc.</t>
  </si>
  <si>
    <t>Ms. Wendy Kopp</t>
  </si>
  <si>
    <t>CEO &amp; Founder</t>
  </si>
  <si>
    <t>315 West 36th Street, Floor 7
New York, NY 10018</t>
  </si>
  <si>
    <t>501(c)(3)  6/21/1990
509(a)(1)  3/31/1995
170(b)(1)(A)(vi)  3/31/1995</t>
  </si>
  <si>
    <t>Mr. Maurice Thomas</t>
  </si>
  <si>
    <t>Milwaukee Executive Director</t>
  </si>
  <si>
    <t>700 West Virginia Street, Suite 610
Milwaukee, WI 53204</t>
  </si>
  <si>
    <t>To support the Milwaukee program</t>
  </si>
  <si>
    <t>36-3235550</t>
  </si>
  <si>
    <t>The Federalist Society for Law and Public Policy Studies</t>
  </si>
  <si>
    <t>Mr. Eugene B. Meyer</t>
  </si>
  <si>
    <t>1015 Eighteenth Street NW, Suite 425
Washington, DC 20036</t>
  </si>
  <si>
    <t>501(c)(3)  7/6/1983
509(a)(1)  12/31/1987
170(b)(1)(A)(vi)  12/31/1987</t>
  </si>
  <si>
    <t>To support general operations and a public-education project</t>
  </si>
  <si>
    <t>To support general operations and the a public-education project</t>
  </si>
  <si>
    <t>56-2307147</t>
  </si>
  <si>
    <t>The Pew Charitable Trusts</t>
  </si>
  <si>
    <t>Ms. Rebecca Rimel</t>
  </si>
  <si>
    <t>One Commerce Square
2005 Market Street, Suite 1700
Philadelphia, PA 19103-7077</t>
  </si>
  <si>
    <t>501(c)(3)  11/13/2002
509(a)(1)  11/13/2002
170(b)(1)(A)(vi)  11/13/2002</t>
  </si>
  <si>
    <t>Ms. Nicole Surber</t>
  </si>
  <si>
    <t>Senior Director, Philanthropic Partnerships</t>
  </si>
  <si>
    <t>901 E Street, NW
Washington, DC 20004</t>
  </si>
  <si>
    <t>To support a project on family economic stability</t>
  </si>
  <si>
    <t>27-1110796</t>
  </si>
  <si>
    <t>Think Freely Media</t>
  </si>
  <si>
    <t>Mr. John Tillman</t>
  </si>
  <si>
    <t>180 West Adams, 6th Floor
Chicago, IL 60603</t>
  </si>
  <si>
    <t>501(c)(3)  10/12/2009
509(a)(1)  10/12/2009
170(b)(1)(A)(vi)  10/12/2009</t>
  </si>
  <si>
    <t>To support the Policy Freedom Fund</t>
  </si>
  <si>
    <t>To support a study of teacher labor agreeements</t>
  </si>
  <si>
    <t>41-6042488</t>
  </si>
  <si>
    <t>University of Minnesota Foundation</t>
  </si>
  <si>
    <t>Ms. Danielle Billington</t>
  </si>
  <si>
    <t>Senior Grant &amp; Contract Administrator, Sponsored Projects Administration</t>
  </si>
  <si>
    <t>NW 5957
PO Box 1450
Minneapolis, MN 55485-5957</t>
  </si>
  <si>
    <t>501(c)(3)  6/5/1941
509(a)(1)  6/5/1941
170(b)(1)(A)(iv)  6/5/1941</t>
  </si>
  <si>
    <t>Mr. Kevin McKoskey</t>
  </si>
  <si>
    <t>Senior Associate Director</t>
  </si>
  <si>
    <t>450 McNamara Alumni Center
200 Oak Street Southeast
Minneapolis, MN 55455-2070</t>
  </si>
  <si>
    <t>To support the Marital First Responder Project</t>
  </si>
  <si>
    <t>Mr. Rudie D. Flietner</t>
  </si>
  <si>
    <t>Senior Director, Corporate and Foundation Relations</t>
  </si>
  <si>
    <t>1848 University Avenue
Madison, WI 53726-4090</t>
  </si>
  <si>
    <t>501(c)(3)  11/15/1994
509(a)(1)  11/15/1994
170(b)(1)(A)(iv)  11/15/1994</t>
  </si>
  <si>
    <t>to support the Law &amp; Entrepreneurship Clinic</t>
  </si>
  <si>
    <t>To support the Law &amp; Entrepreneurship Clinic</t>
  </si>
  <si>
    <t>RK</t>
  </si>
  <si>
    <t>Bradley Prize
   None</t>
  </si>
  <si>
    <t>Approved
10/24/2014
   Start: 10/24/2014
   End: 10/24/2015
   (RK)</t>
  </si>
  <si>
    <t>46-4148059</t>
  </si>
  <si>
    <t>ACI Senior Development Corp</t>
  </si>
  <si>
    <t>Mr. Roger Ailes</t>
  </si>
  <si>
    <t>Chairman and Chief Executive Officer</t>
  </si>
  <si>
    <t>P.O. Box 353
Garrison, NY 10524</t>
  </si>
  <si>
    <t>501(c)(3)  6/1/2014
Private Foundation  6/1/2014</t>
  </si>
  <si>
    <t>ACI Senior Development Corp.</t>
  </si>
  <si>
    <t>1211 Avenue of the Americas, 2nd Floor
New York, NY 10036</t>
  </si>
  <si>
    <t>Approved
9/24/2014
   Start: 9/24/2014
   End: 9/24/2015
   (RK)</t>
  </si>
  <si>
    <t>39-1709925</t>
  </si>
  <si>
    <t>Alliance for Children and Families</t>
  </si>
  <si>
    <t>Ms. Susan Dreyfus</t>
  </si>
  <si>
    <t>11700 West Lake Park Drive
Milwaukee, WI 53224-3099</t>
  </si>
  <si>
    <t>501(c)(3)  6/15/1992
509(a)(2)  6/15/1992</t>
  </si>
  <si>
    <t>Approved
10/20/2014
   Start: 10/20/2014
   End: 10/20/2015
   (RK)</t>
  </si>
  <si>
    <t>26-3464981</t>
  </si>
  <si>
    <t>California Dance Institute</t>
  </si>
  <si>
    <t>Ms. Carole Valleskey</t>
  </si>
  <si>
    <t>Capshaw-Spielberg Center
3131 Olympic Boulevard, #202
Santa Monica, CA 90404</t>
  </si>
  <si>
    <t>501(c)(3)  1/1/1977
509(a)(1)  1/1/1977
170(b)(1)(A)(vi)  1/1/1997</t>
  </si>
  <si>
    <t>To support student schlorships</t>
  </si>
  <si>
    <t>Approved
8/21/2014
   Start: 8/21/2014
   End: 8/21/2015
   (RK)</t>
  </si>
  <si>
    <t>13-1623929</t>
  </si>
  <si>
    <t>Catholic Near East Welfare Association</t>
  </si>
  <si>
    <t>Brother David Carroll, FSC, Ph.D.</t>
  </si>
  <si>
    <t>Under Secretary General</t>
  </si>
  <si>
    <t>1011 First Avenue
15 F1
New York, NY 10022-4195</t>
  </si>
  <si>
    <t>501(c)(3)  3/25/1946
509(a)(1)  3/25/1946
170(b)(1)(A)(i)  3/25/1946
Religious  3/25/1946
Group Ruling  3/25/1946</t>
  </si>
  <si>
    <t>Mr. John E. Kozar</t>
  </si>
  <si>
    <t>To support help Christians in Syria</t>
  </si>
  <si>
    <t>Approved
10/1/2014
   Start: 10/1/2014
   End: 10/1/2015
   (RK)</t>
  </si>
  <si>
    <t>39-0812532</t>
  </si>
  <si>
    <t>Children's Hospital and Health System</t>
  </si>
  <si>
    <t>Ms. Peggy Troy, MSN, RN</t>
  </si>
  <si>
    <t>9000  West Wisconsin Avenue
P.O. Box 1997
Milwaukee, WI 53201</t>
  </si>
  <si>
    <t>501(c)(3)  12/1/1919
509(a)(1)  3/16/1987
170(b)(1)(A)(iii)  3/16/1987</t>
  </si>
  <si>
    <t>Approved
10/17/2014
   Start: 10/17/2014
   End: 10/17/2015
   (RK)</t>
  </si>
  <si>
    <t>Approved
2/19/2014
   Start: 2/19/2014
   End: 2/19/2015
   (RK)</t>
  </si>
  <si>
    <t>Regular Grant,General Contributions Cmte.</t>
  </si>
  <si>
    <t>94-2789696</t>
  </si>
  <si>
    <t>Community Hospital Foundation</t>
  </si>
  <si>
    <t>Mr. Robin Venuti, CSPG</t>
  </si>
  <si>
    <t>40 Ryan Court, Suite 200
Monterey, CA 93940</t>
  </si>
  <si>
    <t>501(c)(3)  3/1/1982
509(a)(1)  3/1/1982
170(b)(1)(A)(vi)  3/1/1982</t>
  </si>
  <si>
    <t>To support Intake Rehab Unit, Area Most Needed</t>
  </si>
  <si>
    <t>Approved
5/15/2014
   Start: 5/15/2014
   End: 5/15/2015
   (RK)</t>
  </si>
  <si>
    <t>39-6147934</t>
  </si>
  <si>
    <t>First United Presbyterian Church of Vernon</t>
  </si>
  <si>
    <t>Ms. Shirley Sercombe</t>
  </si>
  <si>
    <t>S71 W23280 Nationall Avenue
Big Bend, WI 53103</t>
  </si>
  <si>
    <t>501(c)(3)  1/1/1964
509(a)(1)  1/1/1964
170(b)(1)(A)(i)  1/1/1964
Group Ruling  1/1/1964</t>
  </si>
  <si>
    <t>Approved
3/4/2014
   Start: 3/4/2014
   End: 3/4/2015
   (RK)</t>
  </si>
  <si>
    <t>39-1638343</t>
  </si>
  <si>
    <t>Fishing Has No Boundaries, Inc.</t>
  </si>
  <si>
    <t>Mr. David Kwasny</t>
  </si>
  <si>
    <t>Great Lakes Milwaukee Chapter
16815 Judith Lane
Brookfield, WI 53005</t>
  </si>
  <si>
    <t>501(c)(3)  1/1/1990
509(a)(1)  1/1/1990
170(b)(1)(A)(vi)  1/1/1990</t>
  </si>
  <si>
    <t>65-1057720</t>
  </si>
  <si>
    <t>Foundation Financial Officers Group</t>
  </si>
  <si>
    <t>Mr. John Bernstein</t>
  </si>
  <si>
    <t>19 Mantua Road
Mt. Royal, NJ 08061</t>
  </si>
  <si>
    <t>501(c)(3)  11/27/2002
509(a)(2)  11/27/2002</t>
  </si>
  <si>
    <t>BP Selector Designated
   None</t>
  </si>
  <si>
    <t>Approved
4/14/2014
   Start: 4/14/2014
   End: 4/14/2015
   (RK)</t>
  </si>
  <si>
    <t>80-0587086</t>
  </si>
  <si>
    <t>Gary Sinise Foundation</t>
  </si>
  <si>
    <t>Ms. Stacy Taylor</t>
  </si>
  <si>
    <t>12001 Ventura Place, Suite 201
Studio City, CA 91604</t>
  </si>
  <si>
    <t>501(c)(3)  10/10/2010
509(a)(1)  10/10/2010
170(b)(1)(A)(vi)  10/10/2010</t>
  </si>
  <si>
    <t xml:space="preserve">To support assistance to returning veterans_x000D_
</t>
  </si>
  <si>
    <t>To support assistance to returning vererans</t>
  </si>
  <si>
    <t>Approved
5/15/2014
   Start: 5/6/2014
   End: 5/6/2015
   (RK)</t>
  </si>
  <si>
    <t>Approved
8/27/2014
   Start: 8/27/2014
   End: 8/27/2015
   (RK)</t>
  </si>
  <si>
    <t>42-6074234</t>
  </si>
  <si>
    <t>Iowa Law School Foundation</t>
  </si>
  <si>
    <t>Mr. Mark V. Wunder</t>
  </si>
  <si>
    <t>P.O. Box 4550
Iowa City, IA 52244-4550</t>
  </si>
  <si>
    <t>501(c)(3)  10/31/1955
509(a)(1)  10/31/1955
170(b)(1)(A)(iv)  10/31/1955</t>
  </si>
  <si>
    <t>Professor Mark Osiel</t>
  </si>
  <si>
    <t>Iowa Law School Foundation
P.O. Box 4550
Iowa City, IA 52244-4550</t>
  </si>
  <si>
    <t>To support the Federalist Society</t>
  </si>
  <si>
    <t>39-1543541</t>
  </si>
  <si>
    <t>Make-A-Wish Foundation of Wisconsin, Inc.</t>
  </si>
  <si>
    <t>Ms. Patti Gorsky</t>
  </si>
  <si>
    <t>13195 West Hampton Avenue
Butler, WI 53007</t>
  </si>
  <si>
    <t>501(c)(3)  1/27/1989
509(a)(1)  1/27/1989
170(b)(1)(A)(vi)  1/27/1989</t>
  </si>
  <si>
    <t>Approved
7/11/2014
   Start: 7/11/2014
   End: 7/11/2015
   (RK)</t>
  </si>
  <si>
    <t>39-0806312</t>
  </si>
  <si>
    <t>Milwaukee Jewish Federation</t>
  </si>
  <si>
    <t>Ms. Marianne Lubar</t>
  </si>
  <si>
    <t>1360 North Prospect Avenue
Milwaukee, WI 53202-3094</t>
  </si>
  <si>
    <t>501(c)(3)  7/7/1942
509(a)(2)  7/7/1942</t>
  </si>
  <si>
    <t>Jewish Museum Milwaukee</t>
  </si>
  <si>
    <t>Ms. Kathie Bernstein</t>
  </si>
  <si>
    <t>Approved
2/11/2014
   Start: 2/11/2014
   End: 2/11/2015
   (RK)</t>
  </si>
  <si>
    <t>Approved
6/10/2014
   Start: 6/10/2014
   End: 6/10/2015
   (RK)</t>
  </si>
  <si>
    <t>39-1804088</t>
  </si>
  <si>
    <t>Mukwonago Braves Football, Inc.</t>
  </si>
  <si>
    <t>Mr. Craig Vertz</t>
  </si>
  <si>
    <t>P.O. Box 117
Mukwonago, WI 53149</t>
  </si>
  <si>
    <t>501(c)(3)  6/26/2009
509(a)(2)  6/26/2009</t>
  </si>
  <si>
    <t>Approved
2/24/2014
   Start: 2/24/2014
   End: 2/24/2015
   (RK)</t>
  </si>
  <si>
    <t>90-0496273</t>
  </si>
  <si>
    <t>Northwest Catholic School Association</t>
  </si>
  <si>
    <t>Ms. Elizabeth Gardner</t>
  </si>
  <si>
    <t>7140 North 41st Street
Milwaukee, WI 53209</t>
  </si>
  <si>
    <t>501(c)(3)  8/26/2009
509(a)(1)  8/26/2009
170(b)(1)(A)(ii)  8/26/2009
Religious  8/26/2009
Group Ruling  8/26/2009</t>
  </si>
  <si>
    <t>Northwest Catholic School -- East Campus</t>
  </si>
  <si>
    <t>Approved
3/17/2014
   Start: 3/17/2014
   End: 3/17/2015
   (RK)</t>
  </si>
  <si>
    <t>39-6126619</t>
  </si>
  <si>
    <t>Oak Creek Assembly of God</t>
  </si>
  <si>
    <t>Mr. Mark McKinstry</t>
  </si>
  <si>
    <t>7311 S. 13th Street
Oak Creek, WI 53154</t>
  </si>
  <si>
    <t>501(c)(3)  8/1/1964
509(a)(1)  8/1/1964
170(b)(1)(A)(i)  8/1/1964</t>
  </si>
  <si>
    <t>Approved
6/23/2014
   Start: 6/23/2014
   End: 6/23/2015
   (RK)</t>
  </si>
  <si>
    <t>PAY TO INDIVIDUAL WINNERS</t>
  </si>
  <si>
    <t>Change vender # in background tab to last name of winner; winner checks cannot be cut all on the same day</t>
  </si>
  <si>
    <t>No</t>
  </si>
  <si>
    <t>Bradley Prize</t>
  </si>
  <si>
    <t>Bradley Prizes Initiative</t>
  </si>
  <si>
    <t>Dr. Randy Barnett</t>
  </si>
  <si>
    <t>Carmack Waterhouse Professor of Legal Theory &amp; Director, Georgetown Center for the Constitution Geor</t>
  </si>
  <si>
    <t>The Law School
600 New Jersey Avenue, NW
Washington, DC 20001</t>
  </si>
  <si>
    <t>To support the 2014 Bradley Prizes Award for Randy Barnett</t>
  </si>
  <si>
    <t>To support the 2014 Bradley Prizes Award for Darcy Olsen</t>
  </si>
  <si>
    <t>Ms. Kimberley Strassel</t>
  </si>
  <si>
    <t>36929 Gaver Mill Road
Purcellville, VA 20132</t>
  </si>
  <si>
    <t>To support the 2014 Bradley Prizes Award for Kimberly Strassel</t>
  </si>
  <si>
    <t>Approved
6/23/2014
   Start: 5/16/2014
   End: 5/16/2015
   (RK)</t>
  </si>
  <si>
    <t>Mr. Terry Teachout</t>
  </si>
  <si>
    <t>680 Ft. Washington Avenue, Apt 4-H
New York, NY 10040</t>
  </si>
  <si>
    <t>To support the 2014 Bradley Prizes Award for Terry Teachout</t>
  </si>
  <si>
    <t>Approved
1/2/2014
   Start: 1/2/2014
   End: 1/2/2015
   (RK)</t>
  </si>
  <si>
    <t>Prince of Peace Lutheran Church</t>
  </si>
  <si>
    <t>Pastor Paul Werner</t>
  </si>
  <si>
    <t>2222 Englewood Road
Englewood, FL 34223</t>
  </si>
  <si>
    <t>501(c)(3)  1/1/2003
Religious  1/1/2003
Group Ruling  1/1/2003</t>
  </si>
  <si>
    <t>To support general operations.</t>
  </si>
  <si>
    <t>20-0201189</t>
  </si>
  <si>
    <t>Pro Musica Hebraica</t>
  </si>
  <si>
    <t>Ms. Jean Junta</t>
  </si>
  <si>
    <t>1225 Nineteenth Street NW, #620
Washington, DC 20036</t>
  </si>
  <si>
    <t>501(c)(3)  10/1/2003
509(a)(1)  10/1/2003
170(b)(1)(A)(vi)  10/1/2003</t>
  </si>
  <si>
    <t>To support discovering the lost Jewish classical music</t>
  </si>
  <si>
    <t>39-1887400</t>
  </si>
  <si>
    <t>River Revitalization Foundation, Inc.</t>
  </si>
  <si>
    <t>Ms. Kimberly A. Gleffe</t>
  </si>
  <si>
    <t>1845 N. Farwell Avenue, Suite 100
Milwaukee, WI 53202</t>
  </si>
  <si>
    <t>501(c)(3)  10/1/1997
509(a)(1)  10/1/1997
170(b)(1)(A)(vi)  10/1/1997</t>
  </si>
  <si>
    <t>2134 N. Riverboat Road
Milwaukee, WI 53212</t>
  </si>
  <si>
    <t>Approved
9/18/2014
   Start: 9/18/2014
   End: 9/18/2015
   (RK)</t>
  </si>
  <si>
    <t>39-1433107</t>
  </si>
  <si>
    <t>Ronald McDonald House Charities of Eastern Wisconsin, Inc.</t>
  </si>
  <si>
    <t>Ms. Ann Petrie</t>
  </si>
  <si>
    <t>8948 Watertown Plank Road
Wauwatosa, WI 53226-4802</t>
  </si>
  <si>
    <t>501(c)(3)  6/6/1983
509(a)(1)  6/6/1983
170(b)(1)(A)(vi)  6/6/1983</t>
  </si>
  <si>
    <t>To support long-term guest room sponsorship</t>
  </si>
  <si>
    <t>Approved
5/19/2014
   Start: 5/19/2014
   End: 5/19/2015
   (RK)</t>
  </si>
  <si>
    <t>Saints Peter and Paul Catholic Church</t>
  </si>
  <si>
    <t>Father Michael Michalski</t>
  </si>
  <si>
    <t>2491 North Murray Avenue
Milwaukee, WI 53211</t>
  </si>
  <si>
    <t>501(c)(3)  6/10/2003
Religious  6/10/2003
Group Ruling  6/10/2003</t>
  </si>
  <si>
    <t>To support Child and Family Ministries</t>
  </si>
  <si>
    <t>46-1753527</t>
  </si>
  <si>
    <t>Selma Arts Foundation</t>
  </si>
  <si>
    <t>Mr. Steven Yribarren</t>
  </si>
  <si>
    <t>CPA</t>
  </si>
  <si>
    <t>3410 McCall, Suite 106
Selma, CA 93662</t>
  </si>
  <si>
    <t>170(b)(1)(A)(vi)  12/1/2013
501(c)(3)  12/1/2013
509(a)(1)  12/1/2013</t>
  </si>
  <si>
    <t>To support art &amp; cultural projects for disadvantaged/largely Hispanic organization</t>
  </si>
  <si>
    <t>39-1276210</t>
  </si>
  <si>
    <t>Sojourner Family Peace Center, Inc.</t>
  </si>
  <si>
    <t>Ms. Carmen Pitre</t>
  </si>
  <si>
    <t>P. O. Box 080319
Milwaukee, WI 53208</t>
  </si>
  <si>
    <t>501(c)(3)  2/16/1978
509(a)(1)  5/3/1979
170(b)(1)(A)(vi)  5/3/1979</t>
  </si>
  <si>
    <t>39-0808521</t>
  </si>
  <si>
    <t>St. Boniface Parish</t>
  </si>
  <si>
    <t>Joe Konrad</t>
  </si>
  <si>
    <t>Director of Administration</t>
  </si>
  <si>
    <t>W204 N11940 Goldendale Road
Germantown, WI 53022-2322</t>
  </si>
  <si>
    <t>501(c)(3)  1/1/1845
509(a)(1)  1/1/1845
170(b)(1)(A)(i)  1/1/1845
Religious  1/1/1845
Group Ruling  1/1/1845</t>
  </si>
  <si>
    <t>39-0813432</t>
  </si>
  <si>
    <t>St. Catherine of Alexandria</t>
  </si>
  <si>
    <t>Ms. Debra A. Hintz</t>
  </si>
  <si>
    <t>8660 North 76th Place
Milwaukee, WI 53223</t>
  </si>
  <si>
    <t>501(c)(3)  6/10/2003
509(a)(1)  6/10/2003
170(b)(1)(A)(i)  6/10/2003
Religious  6/10/2003
Group Ruling  6/10/2003</t>
  </si>
  <si>
    <t>Dr. David H. Gilbert</t>
  </si>
  <si>
    <t>1440 East North Avenue
Milwaukee, WI 53202</t>
  </si>
  <si>
    <t>501(c)(3)  9/25/1974
509(a)(1)  9/25/1974
170(b)(1)(A)(iv)  9/25/1974</t>
  </si>
  <si>
    <t>The UWM Foundation, Inc.</t>
  </si>
  <si>
    <t>to support accounting scholarships</t>
  </si>
  <si>
    <t>61-1238135</t>
  </si>
  <si>
    <t>URBI et ORBI Communications, Inc.</t>
  </si>
  <si>
    <t>Mr. Robert Moynihan</t>
  </si>
  <si>
    <t>3050 Gap Knob Road
P.O. Box 57
New Hope, KY 40052</t>
  </si>
  <si>
    <t>501(c)(3)  12/1/1994
509(a)(2)  1/4/1995</t>
  </si>
  <si>
    <t>To support a Catholic-Orthodox conference in Minsk, Belarus</t>
  </si>
  <si>
    <t>Approved
1/13/2014
   Start: 1/13/2014
   End: 1/13/2015
   (RK)</t>
  </si>
  <si>
    <t>Dr. Jean Creighton</t>
  </si>
  <si>
    <t>UWM Manfred Olson Planetarium
Physics/Planatarium Building, 150
PO Box 413
Milwaukee, WI 53201-0413</t>
  </si>
  <si>
    <t>To support Manfred Olson Planetarium</t>
  </si>
  <si>
    <t>Approved
1/2/2014
   Start: 1/8/2014
   End: 1/8/2015
   (RK)</t>
  </si>
  <si>
    <t>Zion Evangelical Lutheran Church</t>
  </si>
  <si>
    <t>Reverend Peter F. Lindemann</t>
  </si>
  <si>
    <t>6710 County Road T
Egg Harbor, WI 54209-9295</t>
  </si>
  <si>
    <t>501(c)(3)
Group Ruling
Religious</t>
  </si>
  <si>
    <t>RN</t>
  </si>
  <si>
    <t>Approved
6/17/2014
   Start: 6/17/2014
   End: 6/17/2015
   (RN)</t>
  </si>
  <si>
    <t>13-2943020</t>
  </si>
  <si>
    <t>Philanthropy Roundtable</t>
  </si>
  <si>
    <t>Mr. Adam Meyerson</t>
  </si>
  <si>
    <t>1730 M Street NW, Suite 601
Washington, DC 20036</t>
  </si>
  <si>
    <t>501(c)(3)  7/1/1978
509(a)(1)  5/11/1992
170(b)(1)(A)(vi)  5/11/1992</t>
  </si>
  <si>
    <t>1730 M Street NW, Suite 601
Washington, DC 20036-4554</t>
  </si>
  <si>
    <t>YE</t>
  </si>
  <si>
    <t>Approved
1/21/2014
   Start: 1/21/2014
   End: 1/21/2015
   (YE)</t>
  </si>
  <si>
    <t>39-1323048</t>
  </si>
  <si>
    <t>Northtown Church</t>
  </si>
  <si>
    <t>Mr. Keith Bromley</t>
  </si>
  <si>
    <t>7000 North 107th Street
Milwaukee, WI 53224-4302</t>
  </si>
  <si>
    <t>501(c)(3)  8/1/1979
509(a)(1)  8/1/1979</t>
  </si>
  <si>
    <t>Mr. Robert Monroe</t>
  </si>
  <si>
    <t>Elder</t>
  </si>
  <si>
    <t>To support the capital campaign</t>
  </si>
  <si>
    <t>Desc. For Annual Report Request Project Desc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</si>
</sst>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"/>
  </numFmts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FF0000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EAEAEA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4" fontId="1" fillId="0" borderId="0" xfId="0" applyNumberFormat="1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165" fontId="1" fillId="4" borderId="1" xfId="0" applyNumberFormat="1" applyFont="1" applyFill="1" applyBorder="1" applyAlignment="1">
      <alignment horizontal="left" vertical="top" wrapText="1"/>
    </xf>
    <xf numFmtId="165" fontId="1" fillId="0" borderId="0" xfId="0" applyNumberFormat="1" applyFont="1" applyAlignment="1">
      <alignment horizontal="left" vertical="top"/>
    </xf>
    <xf numFmtId="14" fontId="6" fillId="0" borderId="0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 wrapText="1"/>
    </xf>
    <xf numFmtId="164" fontId="3" fillId="2" borderId="3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5" fontId="3" fillId="3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horizontal="left" vertical="top"/>
    </xf>
    <xf numFmtId="164" fontId="8" fillId="3" borderId="1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165" fontId="3" fillId="4" borderId="1" xfId="0" applyNumberFormat="1" applyFont="1" applyFill="1" applyBorder="1" applyAlignment="1">
      <alignment horizontal="left" vertical="top" wrapText="1"/>
    </xf>
    <xf numFmtId="165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1" fillId="5" borderId="5" xfId="0" applyFont="1" applyFill="1" applyBorder="1" applyAlignment="1">
      <alignment horizontal="left" vertical="top" wrapText="1"/>
    </xf>
    <xf numFmtId="0" fontId="1" fillId="4" borderId="5" xfId="0" applyFont="1" applyFill="1" applyBorder="1" applyAlignment="1">
      <alignment horizontal="left" vertical="top" wrapText="1"/>
    </xf>
    <xf numFmtId="14" fontId="1" fillId="4" borderId="5" xfId="0" applyNumberFormat="1" applyFont="1" applyFill="1" applyBorder="1" applyAlignment="1">
      <alignment horizontal="left" vertical="top" wrapText="1"/>
    </xf>
    <xf numFmtId="165" fontId="3" fillId="4" borderId="5" xfId="0" applyNumberFormat="1" applyFont="1" applyFill="1" applyBorder="1" applyAlignment="1">
      <alignment horizontal="left" vertical="top" wrapText="1"/>
    </xf>
    <xf numFmtId="165" fontId="1" fillId="4" borderId="5" xfId="0" applyNumberFormat="1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9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left" vertical="top" wrapText="1"/>
    </xf>
    <xf numFmtId="164" fontId="2" fillId="4" borderId="5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5" fontId="1" fillId="0" borderId="0" xfId="0" applyNumberFormat="1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165" fontId="9" fillId="3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16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4" fontId="12" fillId="0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14" fontId="11" fillId="4" borderId="1" xfId="0" applyNumberFormat="1" applyFont="1" applyFill="1" applyBorder="1" applyAlignment="1">
      <alignment horizontal="left" vertical="top" wrapText="1"/>
    </xf>
    <xf numFmtId="165" fontId="11" fillId="4" borderId="1" xfId="0" applyNumberFormat="1" applyFont="1" applyFill="1" applyBorder="1" applyAlignment="1">
      <alignment horizontal="left" vertical="top" wrapText="1"/>
    </xf>
    <xf numFmtId="0" fontId="13" fillId="0" borderId="0" xfId="0" applyFont="1" applyFill="1" applyAlignment="1">
      <alignment horizontal="left" vertical="top"/>
    </xf>
    <xf numFmtId="0" fontId="13" fillId="0" borderId="0" xfId="0" applyFont="1" applyAlignment="1">
      <alignment horizontal="left" vertical="top"/>
    </xf>
    <xf numFmtId="165" fontId="9" fillId="4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165" fontId="11" fillId="0" borderId="1" xfId="0" applyNumberFormat="1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left" vertical="top" wrapText="1"/>
    </xf>
    <xf numFmtId="0" fontId="14" fillId="0" borderId="0" xfId="0" applyFont="1"/>
    <xf numFmtId="0" fontId="13" fillId="0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FFFF"/>
      <color rgb="FFDDFFFF"/>
      <color rgb="FFCCFFFF"/>
      <color rgb="FFFFFFE1"/>
      <color rgb="FFEAEAEA"/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5"/>
  <sheetViews>
    <sheetView workbookViewId="0">
      <selection sqref="A1:Y57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3" bestFit="1" customWidth="1"/>
    <col min="4" max="4" width="9.140625" style="3" bestFit="1" customWidth="1"/>
    <col min="5" max="5" width="9" style="3" bestFit="1" customWidth="1"/>
    <col min="6" max="6" width="10.5703125" style="3" bestFit="1" customWidth="1"/>
    <col min="7" max="7" width="12.85546875" style="3" customWidth="1"/>
    <col min="8" max="8" width="12.5703125" style="4" customWidth="1"/>
    <col min="9" max="9" width="12.5703125" style="3" customWidth="1"/>
    <col min="10" max="10" width="12.42578125" style="3" customWidth="1"/>
    <col min="11" max="11" width="4.28515625" style="3" bestFit="1" customWidth="1"/>
    <col min="12" max="12" width="8.140625" style="8" bestFit="1" customWidth="1"/>
    <col min="13" max="13" width="12.7109375" style="3" bestFit="1" customWidth="1"/>
    <col min="14" max="14" width="8.85546875" style="3" bestFit="1" customWidth="1"/>
    <col min="15" max="15" width="7.140625" style="19" customWidth="1"/>
    <col min="16" max="16" width="8.140625" style="21" bestFit="1" customWidth="1"/>
    <col min="17" max="17" width="12.5703125" style="3" customWidth="1"/>
    <col min="18" max="18" width="11.140625" style="3" customWidth="1"/>
    <col min="19" max="19" width="9.5703125" style="3" customWidth="1"/>
    <col min="20" max="20" width="19.85546875" style="3" customWidth="1"/>
    <col min="21" max="21" width="12.28515625" style="3" customWidth="1"/>
    <col min="22" max="23" width="10.140625" style="17" bestFit="1" customWidth="1"/>
    <col min="24" max="24" width="7.5703125" style="2" bestFit="1" customWidth="1"/>
    <col min="25" max="25" width="8.5703125" style="31" bestFit="1" customWidth="1"/>
    <col min="26" max="16384" width="9.140625" style="2"/>
  </cols>
  <sheetData>
    <row r="1" spans="1:26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6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</row>
    <row r="3" spans="1:26" ht="129.94999999999999" customHeight="1" x14ac:dyDescent="0.25">
      <c r="A3" s="6" t="s">
        <v>19</v>
      </c>
      <c r="B3" s="9">
        <v>41954</v>
      </c>
      <c r="C3" s="5" t="s">
        <v>20</v>
      </c>
      <c r="D3" s="5" t="s">
        <v>77</v>
      </c>
      <c r="E3" s="5">
        <v>20140790</v>
      </c>
      <c r="F3" s="5" t="s">
        <v>78</v>
      </c>
      <c r="G3" s="30" t="s">
        <v>79</v>
      </c>
      <c r="H3" s="10" t="s">
        <v>80</v>
      </c>
      <c r="I3" s="11" t="s">
        <v>23</v>
      </c>
      <c r="J3" s="11" t="s">
        <v>81</v>
      </c>
      <c r="K3" s="11" t="s">
        <v>16</v>
      </c>
      <c r="L3" s="12">
        <v>41758</v>
      </c>
      <c r="M3" s="11" t="s">
        <v>82</v>
      </c>
      <c r="N3" s="11" t="s">
        <v>17</v>
      </c>
      <c r="O3" s="18" t="s">
        <v>21</v>
      </c>
      <c r="P3" s="20" t="s">
        <v>26</v>
      </c>
      <c r="Q3" s="13" t="s">
        <v>79</v>
      </c>
      <c r="R3" s="13" t="s">
        <v>80</v>
      </c>
      <c r="S3" s="13" t="s">
        <v>23</v>
      </c>
      <c r="T3" s="14" t="s">
        <v>81</v>
      </c>
      <c r="U3" s="13" t="s">
        <v>83</v>
      </c>
      <c r="V3" s="16">
        <v>300000</v>
      </c>
      <c r="W3" s="16">
        <v>360000</v>
      </c>
      <c r="X3" s="15"/>
      <c r="Y3" s="33"/>
      <c r="Z3" s="2" t="s">
        <v>26</v>
      </c>
    </row>
    <row r="4" spans="1:26" ht="129.94999999999999" customHeight="1" x14ac:dyDescent="0.25">
      <c r="A4" s="6" t="s">
        <v>19</v>
      </c>
      <c r="B4" s="9">
        <v>41954</v>
      </c>
      <c r="C4" s="5" t="s">
        <v>20</v>
      </c>
      <c r="D4" s="5" t="s">
        <v>84</v>
      </c>
      <c r="E4" s="5">
        <v>20140759</v>
      </c>
      <c r="F4" s="5" t="s">
        <v>85</v>
      </c>
      <c r="G4" s="30" t="s">
        <v>86</v>
      </c>
      <c r="H4" s="10" t="s">
        <v>87</v>
      </c>
      <c r="I4" s="11" t="s">
        <v>88</v>
      </c>
      <c r="J4" s="11" t="s">
        <v>89</v>
      </c>
      <c r="K4" s="11" t="s">
        <v>16</v>
      </c>
      <c r="L4" s="12">
        <v>41544</v>
      </c>
      <c r="M4" s="11" t="s">
        <v>90</v>
      </c>
      <c r="N4" s="11" t="s">
        <v>17</v>
      </c>
      <c r="O4" s="18" t="s">
        <v>21</v>
      </c>
      <c r="P4" s="20"/>
      <c r="Q4" s="13" t="s">
        <v>86</v>
      </c>
      <c r="R4" s="13" t="s">
        <v>91</v>
      </c>
      <c r="S4" s="13" t="s">
        <v>92</v>
      </c>
      <c r="T4" s="14" t="s">
        <v>89</v>
      </c>
      <c r="U4" s="13" t="s">
        <v>93</v>
      </c>
      <c r="V4" s="16">
        <v>100000</v>
      </c>
      <c r="W4" s="16">
        <v>100000</v>
      </c>
      <c r="X4" s="15"/>
      <c r="Y4" s="33"/>
    </row>
    <row r="5" spans="1:26" ht="129.94999999999999" customHeight="1" x14ac:dyDescent="0.25">
      <c r="A5" s="6" t="s">
        <v>19</v>
      </c>
      <c r="B5" s="9">
        <v>41954</v>
      </c>
      <c r="C5" s="5" t="s">
        <v>20</v>
      </c>
      <c r="D5" s="5" t="s">
        <v>47</v>
      </c>
      <c r="E5" s="5">
        <v>20140665</v>
      </c>
      <c r="F5" s="5" t="s">
        <v>94</v>
      </c>
      <c r="G5" s="30" t="s">
        <v>95</v>
      </c>
      <c r="H5" s="10" t="s">
        <v>96</v>
      </c>
      <c r="I5" s="11" t="s">
        <v>23</v>
      </c>
      <c r="J5" s="11" t="s">
        <v>97</v>
      </c>
      <c r="K5" s="11" t="s">
        <v>16</v>
      </c>
      <c r="L5" s="12">
        <v>41557</v>
      </c>
      <c r="M5" s="11" t="s">
        <v>98</v>
      </c>
      <c r="N5" s="11" t="s">
        <v>17</v>
      </c>
      <c r="O5" s="18" t="s">
        <v>21</v>
      </c>
      <c r="P5" s="20"/>
      <c r="Q5" s="13" t="s">
        <v>95</v>
      </c>
      <c r="R5" s="13" t="s">
        <v>96</v>
      </c>
      <c r="S5" s="13" t="s">
        <v>23</v>
      </c>
      <c r="T5" s="14" t="s">
        <v>97</v>
      </c>
      <c r="U5" s="13" t="s">
        <v>27</v>
      </c>
      <c r="V5" s="16">
        <v>225000</v>
      </c>
      <c r="W5" s="16">
        <v>250000</v>
      </c>
      <c r="X5" s="15"/>
      <c r="Y5" s="33"/>
    </row>
    <row r="6" spans="1:26" ht="129.94999999999999" customHeight="1" x14ac:dyDescent="0.25">
      <c r="A6" s="6" t="s">
        <v>19</v>
      </c>
      <c r="B6" s="9">
        <v>41954</v>
      </c>
      <c r="C6" s="5" t="s">
        <v>42</v>
      </c>
      <c r="D6" s="5" t="s">
        <v>99</v>
      </c>
      <c r="E6" s="5">
        <v>20130460</v>
      </c>
      <c r="F6" s="5" t="s">
        <v>100</v>
      </c>
      <c r="G6" s="30" t="s">
        <v>101</v>
      </c>
      <c r="H6" s="10" t="s">
        <v>102</v>
      </c>
      <c r="I6" s="11" t="s">
        <v>23</v>
      </c>
      <c r="J6" s="11" t="s">
        <v>35</v>
      </c>
      <c r="K6" s="11" t="s">
        <v>16</v>
      </c>
      <c r="L6" s="12">
        <v>41757</v>
      </c>
      <c r="M6" s="11" t="s">
        <v>103</v>
      </c>
      <c r="N6" s="11"/>
      <c r="O6" s="18"/>
      <c r="P6" s="20" t="s">
        <v>26</v>
      </c>
      <c r="Q6" s="13" t="s">
        <v>101</v>
      </c>
      <c r="R6" s="13" t="s">
        <v>104</v>
      </c>
      <c r="S6" s="13" t="s">
        <v>105</v>
      </c>
      <c r="T6" s="14" t="s">
        <v>35</v>
      </c>
      <c r="U6" s="13" t="s">
        <v>106</v>
      </c>
      <c r="V6" s="16">
        <v>25000</v>
      </c>
      <c r="W6" s="16">
        <v>50000</v>
      </c>
      <c r="X6" s="15"/>
      <c r="Y6" s="33"/>
      <c r="Z6" s="2" t="s">
        <v>26</v>
      </c>
    </row>
    <row r="7" spans="1:26" ht="129.94999999999999" customHeight="1" x14ac:dyDescent="0.25">
      <c r="A7" s="6" t="s">
        <v>19</v>
      </c>
      <c r="B7" s="9">
        <v>41954</v>
      </c>
      <c r="C7" s="5" t="s">
        <v>20</v>
      </c>
      <c r="D7" s="5" t="s">
        <v>107</v>
      </c>
      <c r="E7" s="5">
        <v>20140772</v>
      </c>
      <c r="F7" s="5" t="s">
        <v>108</v>
      </c>
      <c r="G7" s="30" t="s">
        <v>109</v>
      </c>
      <c r="H7" s="10" t="s">
        <v>110</v>
      </c>
      <c r="I7" s="11" t="s">
        <v>23</v>
      </c>
      <c r="J7" s="11" t="s">
        <v>111</v>
      </c>
      <c r="K7" s="11" t="s">
        <v>16</v>
      </c>
      <c r="L7" s="12">
        <v>41544</v>
      </c>
      <c r="M7" s="11" t="s">
        <v>112</v>
      </c>
      <c r="N7" s="11" t="s">
        <v>17</v>
      </c>
      <c r="O7" s="18" t="s">
        <v>21</v>
      </c>
      <c r="P7" s="20"/>
      <c r="Q7" s="13" t="s">
        <v>109</v>
      </c>
      <c r="R7" s="13" t="s">
        <v>110</v>
      </c>
      <c r="S7" s="13" t="s">
        <v>23</v>
      </c>
      <c r="T7" s="14" t="s">
        <v>111</v>
      </c>
      <c r="U7" s="13" t="s">
        <v>113</v>
      </c>
      <c r="V7" s="16">
        <v>100000</v>
      </c>
      <c r="W7" s="16">
        <v>110000</v>
      </c>
      <c r="X7" s="15"/>
      <c r="Y7" s="33"/>
    </row>
    <row r="8" spans="1:26" ht="129.94999999999999" customHeight="1" x14ac:dyDescent="0.25">
      <c r="A8" s="6" t="s">
        <v>19</v>
      </c>
      <c r="B8" s="9">
        <v>41954</v>
      </c>
      <c r="C8" s="5" t="s">
        <v>20</v>
      </c>
      <c r="D8" s="5" t="s">
        <v>77</v>
      </c>
      <c r="E8" s="5">
        <v>20140785</v>
      </c>
      <c r="F8" s="5" t="s">
        <v>114</v>
      </c>
      <c r="G8" s="30" t="s">
        <v>115</v>
      </c>
      <c r="H8" s="10" t="s">
        <v>116</v>
      </c>
      <c r="I8" s="11" t="s">
        <v>23</v>
      </c>
      <c r="J8" s="11" t="s">
        <v>117</v>
      </c>
      <c r="K8" s="11" t="s">
        <v>16</v>
      </c>
      <c r="L8" s="12">
        <v>41544</v>
      </c>
      <c r="M8" s="11" t="s">
        <v>118</v>
      </c>
      <c r="N8" s="11" t="s">
        <v>17</v>
      </c>
      <c r="O8" s="18" t="s">
        <v>21</v>
      </c>
      <c r="P8" s="20"/>
      <c r="Q8" s="13" t="s">
        <v>115</v>
      </c>
      <c r="R8" s="13" t="s">
        <v>116</v>
      </c>
      <c r="S8" s="13" t="s">
        <v>23</v>
      </c>
      <c r="T8" s="14" t="s">
        <v>117</v>
      </c>
      <c r="U8" s="13" t="s">
        <v>119</v>
      </c>
      <c r="V8" s="16">
        <v>95000</v>
      </c>
      <c r="W8" s="16">
        <v>100000</v>
      </c>
      <c r="X8" s="15"/>
      <c r="Y8" s="33"/>
    </row>
    <row r="9" spans="1:26" ht="129.94999999999999" customHeight="1" x14ac:dyDescent="0.25">
      <c r="A9" s="6" t="s">
        <v>19</v>
      </c>
      <c r="B9" s="9">
        <v>41954</v>
      </c>
      <c r="C9" s="5" t="s">
        <v>20</v>
      </c>
      <c r="D9" s="5" t="s">
        <v>120</v>
      </c>
      <c r="E9" s="5">
        <v>20140877</v>
      </c>
      <c r="F9" s="5" t="s">
        <v>121</v>
      </c>
      <c r="G9" s="30" t="s">
        <v>122</v>
      </c>
      <c r="H9" s="10" t="s">
        <v>123</v>
      </c>
      <c r="I9" s="11" t="s">
        <v>124</v>
      </c>
      <c r="J9" s="11" t="s">
        <v>125</v>
      </c>
      <c r="K9" s="11" t="s">
        <v>16</v>
      </c>
      <c r="L9" s="12">
        <v>41165</v>
      </c>
      <c r="M9" s="11" t="s">
        <v>126</v>
      </c>
      <c r="N9" s="11" t="s">
        <v>17</v>
      </c>
      <c r="O9" s="18" t="s">
        <v>21</v>
      </c>
      <c r="P9" s="20" t="s">
        <v>127</v>
      </c>
      <c r="Q9" s="13" t="s">
        <v>128</v>
      </c>
      <c r="R9" s="13" t="s">
        <v>129</v>
      </c>
      <c r="S9" s="13" t="s">
        <v>23</v>
      </c>
      <c r="T9" s="14" t="s">
        <v>125</v>
      </c>
      <c r="U9" s="13" t="s">
        <v>130</v>
      </c>
      <c r="V9" s="16">
        <v>50000</v>
      </c>
      <c r="W9" s="16">
        <v>50000</v>
      </c>
      <c r="X9" s="15"/>
      <c r="Y9" s="33"/>
      <c r="Z9" s="2" t="s">
        <v>127</v>
      </c>
    </row>
    <row r="10" spans="1:26" ht="129.94999999999999" customHeight="1" x14ac:dyDescent="0.25">
      <c r="A10" s="6" t="s">
        <v>19</v>
      </c>
      <c r="B10" s="9">
        <v>41954</v>
      </c>
      <c r="C10" s="5" t="s">
        <v>20</v>
      </c>
      <c r="D10" s="5" t="s">
        <v>77</v>
      </c>
      <c r="E10" s="5">
        <v>20140784</v>
      </c>
      <c r="F10" s="5" t="s">
        <v>131</v>
      </c>
      <c r="G10" s="30" t="s">
        <v>132</v>
      </c>
      <c r="H10" s="10" t="s">
        <v>133</v>
      </c>
      <c r="I10" s="11" t="s">
        <v>23</v>
      </c>
      <c r="J10" s="11" t="s">
        <v>134</v>
      </c>
      <c r="K10" s="11" t="s">
        <v>16</v>
      </c>
      <c r="L10" s="12">
        <v>41757</v>
      </c>
      <c r="M10" s="11" t="s">
        <v>135</v>
      </c>
      <c r="N10" s="11" t="s">
        <v>17</v>
      </c>
      <c r="O10" s="18" t="s">
        <v>21</v>
      </c>
      <c r="P10" s="20" t="s">
        <v>26</v>
      </c>
      <c r="Q10" s="13" t="s">
        <v>136</v>
      </c>
      <c r="R10" s="13" t="s">
        <v>133</v>
      </c>
      <c r="S10" s="13" t="s">
        <v>23</v>
      </c>
      <c r="T10" s="14" t="s">
        <v>134</v>
      </c>
      <c r="U10" s="13" t="s">
        <v>137</v>
      </c>
      <c r="V10" s="16">
        <v>150000</v>
      </c>
      <c r="W10" s="16">
        <v>150000</v>
      </c>
      <c r="X10" s="15"/>
      <c r="Y10" s="33"/>
      <c r="Z10" s="2" t="s">
        <v>26</v>
      </c>
    </row>
    <row r="11" spans="1:26" ht="129.94999999999999" customHeight="1" x14ac:dyDescent="0.25">
      <c r="A11" s="6" t="s">
        <v>19</v>
      </c>
      <c r="B11" s="9">
        <v>41954</v>
      </c>
      <c r="C11" s="5" t="s">
        <v>20</v>
      </c>
      <c r="D11" s="5" t="s">
        <v>77</v>
      </c>
      <c r="E11" s="5">
        <v>20140789</v>
      </c>
      <c r="F11" s="5" t="s">
        <v>32</v>
      </c>
      <c r="G11" s="30" t="s">
        <v>29</v>
      </c>
      <c r="H11" s="10" t="s">
        <v>30</v>
      </c>
      <c r="I11" s="11" t="s">
        <v>37</v>
      </c>
      <c r="J11" s="11" t="s">
        <v>31</v>
      </c>
      <c r="K11" s="11" t="s">
        <v>16</v>
      </c>
      <c r="L11" s="12">
        <v>41831</v>
      </c>
      <c r="M11" s="11" t="s">
        <v>33</v>
      </c>
      <c r="N11" s="11" t="s">
        <v>17</v>
      </c>
      <c r="O11" s="18" t="s">
        <v>21</v>
      </c>
      <c r="P11" s="20"/>
      <c r="Q11" s="13" t="s">
        <v>29</v>
      </c>
      <c r="R11" s="13" t="s">
        <v>30</v>
      </c>
      <c r="S11" s="13" t="s">
        <v>37</v>
      </c>
      <c r="T11" s="14" t="s">
        <v>31</v>
      </c>
      <c r="U11" s="13" t="s">
        <v>138</v>
      </c>
      <c r="V11" s="16">
        <v>35000</v>
      </c>
      <c r="W11" s="16">
        <v>100000</v>
      </c>
      <c r="X11" s="15"/>
      <c r="Y11" s="33"/>
    </row>
    <row r="12" spans="1:26" ht="129.94999999999999" customHeight="1" x14ac:dyDescent="0.25">
      <c r="A12" s="6" t="s">
        <v>19</v>
      </c>
      <c r="B12" s="9">
        <v>41954</v>
      </c>
      <c r="C12" s="5" t="s">
        <v>20</v>
      </c>
      <c r="D12" s="5" t="s">
        <v>77</v>
      </c>
      <c r="E12" s="5">
        <v>20140786</v>
      </c>
      <c r="F12" s="5" t="s">
        <v>139</v>
      </c>
      <c r="G12" s="30" t="s">
        <v>140</v>
      </c>
      <c r="H12" s="10" t="s">
        <v>141</v>
      </c>
      <c r="I12" s="11" t="s">
        <v>23</v>
      </c>
      <c r="J12" s="11" t="s">
        <v>142</v>
      </c>
      <c r="K12" s="11" t="s">
        <v>16</v>
      </c>
      <c r="L12" s="12">
        <v>41557</v>
      </c>
      <c r="M12" s="11" t="s">
        <v>143</v>
      </c>
      <c r="N12" s="11" t="s">
        <v>17</v>
      </c>
      <c r="O12" s="18" t="s">
        <v>21</v>
      </c>
      <c r="P12" s="20" t="s">
        <v>144</v>
      </c>
      <c r="Q12" s="13" t="s">
        <v>140</v>
      </c>
      <c r="R12" s="13" t="s">
        <v>141</v>
      </c>
      <c r="S12" s="13" t="s">
        <v>23</v>
      </c>
      <c r="T12" s="14" t="s">
        <v>142</v>
      </c>
      <c r="U12" s="13" t="s">
        <v>27</v>
      </c>
      <c r="V12" s="16">
        <v>25000</v>
      </c>
      <c r="W12" s="16">
        <v>100000</v>
      </c>
      <c r="X12" s="15"/>
      <c r="Y12" s="33"/>
      <c r="Z12" s="2" t="s">
        <v>144</v>
      </c>
    </row>
    <row r="13" spans="1:26" ht="129.94999999999999" customHeight="1" x14ac:dyDescent="0.25">
      <c r="A13" s="6" t="s">
        <v>19</v>
      </c>
      <c r="B13" s="9">
        <v>41954</v>
      </c>
      <c r="C13" s="5" t="s">
        <v>20</v>
      </c>
      <c r="D13" s="5" t="s">
        <v>77</v>
      </c>
      <c r="E13" s="5">
        <v>20140782</v>
      </c>
      <c r="F13" s="5" t="s">
        <v>145</v>
      </c>
      <c r="G13" s="30" t="s">
        <v>146</v>
      </c>
      <c r="H13" s="10" t="s">
        <v>147</v>
      </c>
      <c r="I13" s="11" t="s">
        <v>23</v>
      </c>
      <c r="J13" s="11" t="s">
        <v>148</v>
      </c>
      <c r="K13" s="11" t="s">
        <v>16</v>
      </c>
      <c r="L13" s="12">
        <v>41544</v>
      </c>
      <c r="M13" s="11" t="s">
        <v>149</v>
      </c>
      <c r="N13" s="11" t="s">
        <v>17</v>
      </c>
      <c r="O13" s="18" t="s">
        <v>21</v>
      </c>
      <c r="P13" s="20"/>
      <c r="Q13" s="13" t="s">
        <v>146</v>
      </c>
      <c r="R13" s="13" t="s">
        <v>147</v>
      </c>
      <c r="S13" s="13" t="s">
        <v>23</v>
      </c>
      <c r="T13" s="14" t="s">
        <v>148</v>
      </c>
      <c r="U13" s="13" t="s">
        <v>27</v>
      </c>
      <c r="V13" s="16">
        <v>35000</v>
      </c>
      <c r="W13" s="16">
        <v>30000</v>
      </c>
      <c r="X13" s="15"/>
      <c r="Y13" s="33"/>
    </row>
    <row r="14" spans="1:26" ht="129.94999999999999" customHeight="1" x14ac:dyDescent="0.25">
      <c r="A14" s="6" t="s">
        <v>19</v>
      </c>
      <c r="B14" s="9">
        <v>41954</v>
      </c>
      <c r="C14" s="5" t="s">
        <v>20</v>
      </c>
      <c r="D14" s="5" t="s">
        <v>150</v>
      </c>
      <c r="E14" s="5">
        <v>20140899</v>
      </c>
      <c r="F14" s="5" t="s">
        <v>151</v>
      </c>
      <c r="G14" s="30" t="s">
        <v>152</v>
      </c>
      <c r="H14" s="10" t="s">
        <v>153</v>
      </c>
      <c r="I14" s="11"/>
      <c r="J14" s="11" t="s">
        <v>154</v>
      </c>
      <c r="K14" s="11" t="s">
        <v>16</v>
      </c>
      <c r="L14" s="12">
        <v>41543</v>
      </c>
      <c r="M14" s="11" t="s">
        <v>155</v>
      </c>
      <c r="N14" s="11" t="s">
        <v>17</v>
      </c>
      <c r="O14" s="18" t="s">
        <v>21</v>
      </c>
      <c r="P14" s="20"/>
      <c r="Q14" s="13" t="s">
        <v>156</v>
      </c>
      <c r="R14" s="13" t="s">
        <v>153</v>
      </c>
      <c r="S14" s="13"/>
      <c r="T14" s="14" t="s">
        <v>154</v>
      </c>
      <c r="U14" s="13" t="s">
        <v>157</v>
      </c>
      <c r="V14" s="16">
        <v>150000</v>
      </c>
      <c r="W14" s="16">
        <v>150729</v>
      </c>
      <c r="X14" s="15"/>
      <c r="Y14" s="33"/>
    </row>
    <row r="15" spans="1:26" ht="129.94999999999999" customHeight="1" x14ac:dyDescent="0.25">
      <c r="A15" s="6" t="s">
        <v>19</v>
      </c>
      <c r="B15" s="9">
        <v>41954</v>
      </c>
      <c r="C15" s="5" t="s">
        <v>20</v>
      </c>
      <c r="D15" s="5" t="s">
        <v>107</v>
      </c>
      <c r="E15" s="5">
        <v>20140761</v>
      </c>
      <c r="F15" s="5" t="s">
        <v>158</v>
      </c>
      <c r="G15" s="30" t="s">
        <v>159</v>
      </c>
      <c r="H15" s="10" t="s">
        <v>160</v>
      </c>
      <c r="I15" s="11" t="s">
        <v>23</v>
      </c>
      <c r="J15" s="11" t="s">
        <v>161</v>
      </c>
      <c r="K15" s="11" t="s">
        <v>16</v>
      </c>
      <c r="L15" s="12">
        <v>41557</v>
      </c>
      <c r="M15" s="11" t="s">
        <v>162</v>
      </c>
      <c r="N15" s="11" t="s">
        <v>17</v>
      </c>
      <c r="O15" s="18" t="s">
        <v>21</v>
      </c>
      <c r="P15" s="20"/>
      <c r="Q15" s="13" t="s">
        <v>159</v>
      </c>
      <c r="R15" s="13" t="s">
        <v>163</v>
      </c>
      <c r="S15" s="13" t="s">
        <v>28</v>
      </c>
      <c r="T15" s="14" t="s">
        <v>161</v>
      </c>
      <c r="U15" s="13" t="s">
        <v>27</v>
      </c>
      <c r="V15" s="16">
        <v>35000</v>
      </c>
      <c r="W15" s="16">
        <v>50000</v>
      </c>
      <c r="X15" s="15"/>
      <c r="Y15" s="33"/>
    </row>
    <row r="16" spans="1:26" ht="129.94999999999999" customHeight="1" x14ac:dyDescent="0.25">
      <c r="A16" s="6" t="s">
        <v>19</v>
      </c>
      <c r="B16" s="9">
        <v>41954</v>
      </c>
      <c r="C16" s="5" t="s">
        <v>20</v>
      </c>
      <c r="D16" s="5" t="s">
        <v>164</v>
      </c>
      <c r="E16" s="5">
        <v>20140623</v>
      </c>
      <c r="F16" s="5" t="s">
        <v>15</v>
      </c>
      <c r="G16" s="30" t="s">
        <v>165</v>
      </c>
      <c r="H16" s="10" t="s">
        <v>166</v>
      </c>
      <c r="I16" s="11" t="s">
        <v>23</v>
      </c>
      <c r="J16" s="11" t="s">
        <v>167</v>
      </c>
      <c r="K16" s="11" t="s">
        <v>16</v>
      </c>
      <c r="L16" s="12"/>
      <c r="M16" s="11"/>
      <c r="N16" s="11" t="s">
        <v>17</v>
      </c>
      <c r="O16" s="18"/>
      <c r="P16" s="20"/>
      <c r="Q16" s="13" t="s">
        <v>165</v>
      </c>
      <c r="R16" s="13" t="s">
        <v>166</v>
      </c>
      <c r="S16" s="13" t="s">
        <v>23</v>
      </c>
      <c r="T16" s="14" t="s">
        <v>167</v>
      </c>
      <c r="U16" s="13" t="s">
        <v>27</v>
      </c>
      <c r="V16" s="16">
        <v>200000</v>
      </c>
      <c r="W16" s="16">
        <v>220000</v>
      </c>
      <c r="X16" s="15"/>
      <c r="Y16" s="33"/>
    </row>
    <row r="17" spans="1:26" s="34" customFormat="1" ht="129.94999999999999" customHeight="1" x14ac:dyDescent="0.25">
      <c r="A17" s="6" t="s">
        <v>19</v>
      </c>
      <c r="B17" s="9">
        <v>41954</v>
      </c>
      <c r="C17" s="5" t="s">
        <v>20</v>
      </c>
      <c r="D17" s="5" t="s">
        <v>77</v>
      </c>
      <c r="E17" s="5">
        <v>20140783</v>
      </c>
      <c r="F17" s="5" t="s">
        <v>168</v>
      </c>
      <c r="G17" s="30" t="s">
        <v>169</v>
      </c>
      <c r="H17" s="10" t="s">
        <v>170</v>
      </c>
      <c r="I17" s="11" t="s">
        <v>39</v>
      </c>
      <c r="J17" s="11" t="s">
        <v>171</v>
      </c>
      <c r="K17" s="11" t="s">
        <v>16</v>
      </c>
      <c r="L17" s="12">
        <v>41544</v>
      </c>
      <c r="M17" s="11" t="s">
        <v>172</v>
      </c>
      <c r="N17" s="11" t="s">
        <v>17</v>
      </c>
      <c r="O17" s="18" t="s">
        <v>21</v>
      </c>
      <c r="P17" s="20"/>
      <c r="Q17" s="13" t="s">
        <v>169</v>
      </c>
      <c r="R17" s="13" t="s">
        <v>170</v>
      </c>
      <c r="S17" s="13" t="s">
        <v>39</v>
      </c>
      <c r="T17" s="14" t="s">
        <v>171</v>
      </c>
      <c r="U17" s="13" t="s">
        <v>173</v>
      </c>
      <c r="V17" s="16">
        <v>35000</v>
      </c>
      <c r="W17" s="16">
        <v>110000</v>
      </c>
      <c r="X17" s="15"/>
      <c r="Y17" s="33"/>
    </row>
    <row r="18" spans="1:26" ht="129.94999999999999" customHeight="1" x14ac:dyDescent="0.25">
      <c r="A18" s="6" t="s">
        <v>19</v>
      </c>
      <c r="B18" s="9">
        <v>41954</v>
      </c>
      <c r="C18" s="5" t="s">
        <v>20</v>
      </c>
      <c r="D18" s="5" t="s">
        <v>174</v>
      </c>
      <c r="E18" s="5">
        <v>20140841</v>
      </c>
      <c r="F18" s="5" t="s">
        <v>51</v>
      </c>
      <c r="G18" s="30" t="s">
        <v>50</v>
      </c>
      <c r="H18" s="10"/>
      <c r="I18" s="11"/>
      <c r="J18" s="11" t="s">
        <v>76</v>
      </c>
      <c r="K18" s="11" t="s">
        <v>16</v>
      </c>
      <c r="L18" s="12">
        <v>41841</v>
      </c>
      <c r="M18" s="11" t="s">
        <v>56</v>
      </c>
      <c r="N18" s="11" t="s">
        <v>17</v>
      </c>
      <c r="O18" s="18" t="s">
        <v>18</v>
      </c>
      <c r="P18" s="20" t="s">
        <v>57</v>
      </c>
      <c r="Q18" s="13" t="s">
        <v>52</v>
      </c>
      <c r="R18" s="13" t="s">
        <v>175</v>
      </c>
      <c r="S18" s="13"/>
      <c r="T18" s="14" t="s">
        <v>176</v>
      </c>
      <c r="U18" s="13" t="s">
        <v>177</v>
      </c>
      <c r="V18" s="16">
        <v>100000</v>
      </c>
      <c r="W18" s="16">
        <v>109135</v>
      </c>
      <c r="X18" s="15"/>
      <c r="Y18" s="33"/>
      <c r="Z18" s="2" t="s">
        <v>57</v>
      </c>
    </row>
    <row r="19" spans="1:26" ht="129.94999999999999" customHeight="1" x14ac:dyDescent="0.25">
      <c r="A19" s="6" t="s">
        <v>19</v>
      </c>
      <c r="B19" s="9">
        <v>41954</v>
      </c>
      <c r="C19" s="5" t="s">
        <v>20</v>
      </c>
      <c r="D19" s="5" t="s">
        <v>120</v>
      </c>
      <c r="E19" s="5">
        <v>20140876</v>
      </c>
      <c r="F19" s="5" t="s">
        <v>51</v>
      </c>
      <c r="G19" s="30" t="s">
        <v>50</v>
      </c>
      <c r="H19" s="10"/>
      <c r="I19" s="11"/>
      <c r="J19" s="11" t="s">
        <v>76</v>
      </c>
      <c r="K19" s="11" t="s">
        <v>16</v>
      </c>
      <c r="L19" s="12">
        <v>41841</v>
      </c>
      <c r="M19" s="11" t="s">
        <v>56</v>
      </c>
      <c r="N19" s="11" t="s">
        <v>17</v>
      </c>
      <c r="O19" s="18" t="s">
        <v>18</v>
      </c>
      <c r="P19" s="20" t="s">
        <v>57</v>
      </c>
      <c r="Q19" s="13" t="s">
        <v>52</v>
      </c>
      <c r="R19" s="13" t="s">
        <v>53</v>
      </c>
      <c r="S19" s="13"/>
      <c r="T19" s="14" t="s">
        <v>54</v>
      </c>
      <c r="U19" s="13" t="s">
        <v>55</v>
      </c>
      <c r="V19" s="16">
        <v>100000</v>
      </c>
      <c r="W19" s="16">
        <v>150000</v>
      </c>
      <c r="X19" s="15"/>
      <c r="Y19" s="33"/>
      <c r="Z19" s="2" t="s">
        <v>57</v>
      </c>
    </row>
    <row r="20" spans="1:26" ht="129.94999999999999" customHeight="1" x14ac:dyDescent="0.25">
      <c r="A20" s="6" t="s">
        <v>19</v>
      </c>
      <c r="B20" s="9">
        <v>41954</v>
      </c>
      <c r="C20" s="5" t="s">
        <v>20</v>
      </c>
      <c r="D20" s="5" t="s">
        <v>84</v>
      </c>
      <c r="E20" s="5">
        <v>20140744</v>
      </c>
      <c r="F20" s="5" t="s">
        <v>178</v>
      </c>
      <c r="G20" s="30" t="s">
        <v>179</v>
      </c>
      <c r="H20" s="10" t="s">
        <v>180</v>
      </c>
      <c r="I20" s="11" t="s">
        <v>23</v>
      </c>
      <c r="J20" s="11" t="s">
        <v>181</v>
      </c>
      <c r="K20" s="11" t="s">
        <v>16</v>
      </c>
      <c r="L20" s="12">
        <v>41652</v>
      </c>
      <c r="M20" s="11" t="s">
        <v>182</v>
      </c>
      <c r="N20" s="11" t="s">
        <v>17</v>
      </c>
      <c r="O20" s="18" t="s">
        <v>18</v>
      </c>
      <c r="P20" s="20" t="s">
        <v>183</v>
      </c>
      <c r="Q20" s="13" t="s">
        <v>184</v>
      </c>
      <c r="R20" s="13" t="s">
        <v>185</v>
      </c>
      <c r="S20" s="13" t="s">
        <v>186</v>
      </c>
      <c r="T20" s="14" t="s">
        <v>187</v>
      </c>
      <c r="U20" s="13" t="s">
        <v>188</v>
      </c>
      <c r="V20" s="16">
        <v>40000</v>
      </c>
      <c r="W20" s="16">
        <v>40000</v>
      </c>
      <c r="X20" s="15"/>
      <c r="Y20" s="33"/>
      <c r="Z20" s="2" t="s">
        <v>183</v>
      </c>
    </row>
    <row r="21" spans="1:26" ht="129.94999999999999" customHeight="1" x14ac:dyDescent="0.25">
      <c r="A21" s="6" t="s">
        <v>19</v>
      </c>
      <c r="B21" s="9">
        <v>41954</v>
      </c>
      <c r="C21" s="5" t="s">
        <v>20</v>
      </c>
      <c r="D21" s="5" t="s">
        <v>107</v>
      </c>
      <c r="E21" s="5">
        <v>20140762</v>
      </c>
      <c r="F21" s="5" t="s">
        <v>189</v>
      </c>
      <c r="G21" s="30" t="s">
        <v>190</v>
      </c>
      <c r="H21" s="10" t="s">
        <v>191</v>
      </c>
      <c r="I21" s="11" t="s">
        <v>23</v>
      </c>
      <c r="J21" s="11" t="s">
        <v>192</v>
      </c>
      <c r="K21" s="11" t="s">
        <v>16</v>
      </c>
      <c r="L21" s="12">
        <v>41557</v>
      </c>
      <c r="M21" s="11" t="s">
        <v>193</v>
      </c>
      <c r="N21" s="11" t="s">
        <v>17</v>
      </c>
      <c r="O21" s="18" t="s">
        <v>21</v>
      </c>
      <c r="P21" s="20"/>
      <c r="Q21" s="13" t="s">
        <v>190</v>
      </c>
      <c r="R21" s="13" t="s">
        <v>191</v>
      </c>
      <c r="S21" s="13" t="s">
        <v>23</v>
      </c>
      <c r="T21" s="14" t="s">
        <v>192</v>
      </c>
      <c r="U21" s="13" t="s">
        <v>34</v>
      </c>
      <c r="V21" s="16">
        <v>10000</v>
      </c>
      <c r="W21" s="16">
        <v>50000</v>
      </c>
      <c r="X21" s="15"/>
      <c r="Y21" s="33"/>
    </row>
    <row r="22" spans="1:26" ht="129.94999999999999" customHeight="1" x14ac:dyDescent="0.25">
      <c r="A22" s="6" t="s">
        <v>22</v>
      </c>
      <c r="B22" s="9">
        <v>41954</v>
      </c>
      <c r="C22" s="5" t="s">
        <v>60</v>
      </c>
      <c r="D22" s="5" t="s">
        <v>194</v>
      </c>
      <c r="E22" s="5">
        <v>20140882</v>
      </c>
      <c r="F22" s="5" t="s">
        <v>15</v>
      </c>
      <c r="G22" s="30" t="s">
        <v>195</v>
      </c>
      <c r="H22" s="10" t="s">
        <v>196</v>
      </c>
      <c r="I22" s="11" t="s">
        <v>37</v>
      </c>
      <c r="J22" s="11" t="s">
        <v>197</v>
      </c>
      <c r="K22" s="11" t="s">
        <v>16</v>
      </c>
      <c r="L22" s="12"/>
      <c r="M22" s="11"/>
      <c r="N22" s="11" t="s">
        <v>17</v>
      </c>
      <c r="O22" s="18"/>
      <c r="P22" s="20"/>
      <c r="Q22" s="13" t="s">
        <v>195</v>
      </c>
      <c r="R22" s="13" t="s">
        <v>196</v>
      </c>
      <c r="S22" s="13" t="s">
        <v>37</v>
      </c>
      <c r="T22" s="14" t="s">
        <v>197</v>
      </c>
      <c r="U22" s="13" t="s">
        <v>198</v>
      </c>
      <c r="V22" s="16">
        <v>25000</v>
      </c>
      <c r="W22" s="16">
        <v>50000</v>
      </c>
      <c r="X22" s="15"/>
      <c r="Y22" s="33"/>
    </row>
    <row r="23" spans="1:26" ht="129.94999999999999" customHeight="1" x14ac:dyDescent="0.25">
      <c r="A23" s="6" t="s">
        <v>22</v>
      </c>
      <c r="B23" s="9">
        <v>41954</v>
      </c>
      <c r="C23" s="5" t="s">
        <v>25</v>
      </c>
      <c r="D23" s="5" t="s">
        <v>199</v>
      </c>
      <c r="E23" s="5">
        <v>20140837</v>
      </c>
      <c r="F23" s="5" t="s">
        <v>200</v>
      </c>
      <c r="G23" s="30" t="s">
        <v>201</v>
      </c>
      <c r="H23" s="10" t="s">
        <v>202</v>
      </c>
      <c r="I23" s="11" t="s">
        <v>23</v>
      </c>
      <c r="J23" s="11" t="s">
        <v>203</v>
      </c>
      <c r="K23" s="11" t="s">
        <v>16</v>
      </c>
      <c r="L23" s="12">
        <v>41540</v>
      </c>
      <c r="M23" s="11" t="s">
        <v>204</v>
      </c>
      <c r="N23" s="11" t="s">
        <v>17</v>
      </c>
      <c r="O23" s="18" t="s">
        <v>21</v>
      </c>
      <c r="P23" s="20"/>
      <c r="Q23" s="13" t="s">
        <v>201</v>
      </c>
      <c r="R23" s="13" t="s">
        <v>205</v>
      </c>
      <c r="S23" s="13" t="s">
        <v>206</v>
      </c>
      <c r="T23" s="14" t="s">
        <v>203</v>
      </c>
      <c r="U23" s="13" t="s">
        <v>207</v>
      </c>
      <c r="V23" s="16">
        <v>100000</v>
      </c>
      <c r="W23" s="16">
        <v>125000</v>
      </c>
      <c r="X23" s="15"/>
      <c r="Y23" s="33"/>
    </row>
    <row r="24" spans="1:26" ht="129.94999999999999" customHeight="1" x14ac:dyDescent="0.25">
      <c r="A24" s="6" t="s">
        <v>22</v>
      </c>
      <c r="B24" s="9">
        <v>41954</v>
      </c>
      <c r="C24" s="5" t="s">
        <v>25</v>
      </c>
      <c r="D24" s="5" t="s">
        <v>208</v>
      </c>
      <c r="E24" s="5">
        <v>20140669</v>
      </c>
      <c r="F24" s="5" t="s">
        <v>209</v>
      </c>
      <c r="G24" s="30" t="s">
        <v>210</v>
      </c>
      <c r="H24" s="10" t="s">
        <v>211</v>
      </c>
      <c r="I24" s="11" t="s">
        <v>23</v>
      </c>
      <c r="J24" s="11" t="s">
        <v>212</v>
      </c>
      <c r="K24" s="11" t="s">
        <v>16</v>
      </c>
      <c r="L24" s="12">
        <v>41583</v>
      </c>
      <c r="M24" s="11" t="s">
        <v>213</v>
      </c>
      <c r="N24" s="11" t="s">
        <v>17</v>
      </c>
      <c r="O24" s="18" t="s">
        <v>21</v>
      </c>
      <c r="P24" s="20"/>
      <c r="Q24" s="13" t="s">
        <v>210</v>
      </c>
      <c r="R24" s="13" t="s">
        <v>214</v>
      </c>
      <c r="S24" s="13" t="s">
        <v>215</v>
      </c>
      <c r="T24" s="14" t="s">
        <v>212</v>
      </c>
      <c r="U24" s="13" t="s">
        <v>216</v>
      </c>
      <c r="V24" s="16">
        <v>100000</v>
      </c>
      <c r="W24" s="16">
        <v>500000</v>
      </c>
      <c r="X24" s="15"/>
      <c r="Y24" s="33"/>
    </row>
    <row r="25" spans="1:26" ht="129.94999999999999" customHeight="1" x14ac:dyDescent="0.25">
      <c r="A25" s="6" t="s">
        <v>22</v>
      </c>
      <c r="B25" s="9">
        <v>41954</v>
      </c>
      <c r="C25" s="5" t="s">
        <v>60</v>
      </c>
      <c r="D25" s="5" t="s">
        <v>217</v>
      </c>
      <c r="E25" s="5">
        <v>20140788</v>
      </c>
      <c r="F25" s="5" t="s">
        <v>15</v>
      </c>
      <c r="G25" s="30" t="s">
        <v>218</v>
      </c>
      <c r="H25" s="10" t="s">
        <v>219</v>
      </c>
      <c r="I25" s="11" t="s">
        <v>23</v>
      </c>
      <c r="J25" s="11" t="s">
        <v>220</v>
      </c>
      <c r="K25" s="11" t="s">
        <v>16</v>
      </c>
      <c r="L25" s="12"/>
      <c r="M25" s="11"/>
      <c r="N25" s="11" t="s">
        <v>17</v>
      </c>
      <c r="O25" s="18"/>
      <c r="P25" s="20"/>
      <c r="Q25" s="13" t="s">
        <v>218</v>
      </c>
      <c r="R25" s="13" t="s">
        <v>219</v>
      </c>
      <c r="S25" s="13" t="s">
        <v>23</v>
      </c>
      <c r="T25" s="14" t="s">
        <v>220</v>
      </c>
      <c r="U25" s="13" t="s">
        <v>27</v>
      </c>
      <c r="V25" s="16">
        <v>50000</v>
      </c>
      <c r="W25" s="16">
        <v>50000</v>
      </c>
      <c r="X25" s="15"/>
      <c r="Y25" s="33"/>
    </row>
    <row r="26" spans="1:26" ht="129.94999999999999" customHeight="1" x14ac:dyDescent="0.25">
      <c r="A26" s="6" t="s">
        <v>22</v>
      </c>
      <c r="B26" s="9">
        <v>41954</v>
      </c>
      <c r="C26" s="5" t="s">
        <v>25</v>
      </c>
      <c r="D26" s="5" t="s">
        <v>73</v>
      </c>
      <c r="E26" s="5">
        <v>20140738</v>
      </c>
      <c r="F26" s="5" t="s">
        <v>221</v>
      </c>
      <c r="G26" s="30" t="s">
        <v>222</v>
      </c>
      <c r="H26" s="10" t="s">
        <v>223</v>
      </c>
      <c r="I26" s="11" t="s">
        <v>224</v>
      </c>
      <c r="J26" s="11" t="s">
        <v>225</v>
      </c>
      <c r="K26" s="11" t="s">
        <v>16</v>
      </c>
      <c r="L26" s="12">
        <v>41557</v>
      </c>
      <c r="M26" s="11" t="s">
        <v>226</v>
      </c>
      <c r="N26" s="11" t="s">
        <v>17</v>
      </c>
      <c r="O26" s="18"/>
      <c r="P26" s="20"/>
      <c r="Q26" s="13" t="s">
        <v>222</v>
      </c>
      <c r="R26" s="13" t="s">
        <v>227</v>
      </c>
      <c r="S26" s="13" t="s">
        <v>228</v>
      </c>
      <c r="T26" s="14" t="s">
        <v>225</v>
      </c>
      <c r="U26" s="13" t="s">
        <v>229</v>
      </c>
      <c r="V26" s="16">
        <v>50000</v>
      </c>
      <c r="W26" s="16">
        <v>500000</v>
      </c>
      <c r="X26" s="15"/>
      <c r="Y26" s="33"/>
    </row>
    <row r="27" spans="1:26" ht="129.94999999999999" customHeight="1" x14ac:dyDescent="0.25">
      <c r="A27" s="6" t="s">
        <v>22</v>
      </c>
      <c r="B27" s="9">
        <v>41954</v>
      </c>
      <c r="C27" s="5" t="s">
        <v>230</v>
      </c>
      <c r="D27" s="5" t="s">
        <v>41</v>
      </c>
      <c r="E27" s="5">
        <v>20140475</v>
      </c>
      <c r="F27" s="5" t="s">
        <v>231</v>
      </c>
      <c r="G27" s="30" t="s">
        <v>232</v>
      </c>
      <c r="H27" s="10" t="s">
        <v>233</v>
      </c>
      <c r="I27" s="11" t="s">
        <v>23</v>
      </c>
      <c r="J27" s="11" t="s">
        <v>234</v>
      </c>
      <c r="K27" s="11" t="s">
        <v>16</v>
      </c>
      <c r="L27" s="12">
        <v>41757</v>
      </c>
      <c r="M27" s="11" t="s">
        <v>235</v>
      </c>
      <c r="N27" s="11"/>
      <c r="O27" s="18"/>
      <c r="P27" s="20"/>
      <c r="Q27" s="13" t="s">
        <v>232</v>
      </c>
      <c r="R27" s="13" t="s">
        <v>233</v>
      </c>
      <c r="S27" s="13" t="s">
        <v>23</v>
      </c>
      <c r="T27" s="14" t="s">
        <v>234</v>
      </c>
      <c r="U27" s="13" t="s">
        <v>27</v>
      </c>
      <c r="V27" s="16">
        <v>20000</v>
      </c>
      <c r="W27" s="16">
        <v>100000</v>
      </c>
      <c r="X27" s="15"/>
      <c r="Y27" s="33"/>
    </row>
    <row r="28" spans="1:26" ht="129.94999999999999" customHeight="1" x14ac:dyDescent="0.25">
      <c r="A28" s="6" t="s">
        <v>22</v>
      </c>
      <c r="B28" s="9">
        <v>41954</v>
      </c>
      <c r="C28" s="5" t="s">
        <v>25</v>
      </c>
      <c r="D28" s="5" t="s">
        <v>236</v>
      </c>
      <c r="E28" s="5">
        <v>20140905</v>
      </c>
      <c r="F28" s="5" t="s">
        <v>237</v>
      </c>
      <c r="G28" s="30" t="s">
        <v>238</v>
      </c>
      <c r="H28" s="10" t="s">
        <v>239</v>
      </c>
      <c r="I28" s="11" t="s">
        <v>23</v>
      </c>
      <c r="J28" s="11" t="s">
        <v>240</v>
      </c>
      <c r="K28" s="11" t="s">
        <v>16</v>
      </c>
      <c r="L28" s="12">
        <v>41479</v>
      </c>
      <c r="M28" s="11" t="s">
        <v>241</v>
      </c>
      <c r="N28" s="11" t="s">
        <v>17</v>
      </c>
      <c r="O28" s="18" t="s">
        <v>21</v>
      </c>
      <c r="P28" s="20"/>
      <c r="Q28" s="13" t="s">
        <v>238</v>
      </c>
      <c r="R28" s="13" t="s">
        <v>239</v>
      </c>
      <c r="S28" s="13" t="s">
        <v>23</v>
      </c>
      <c r="T28" s="14" t="s">
        <v>240</v>
      </c>
      <c r="U28" s="13" t="s">
        <v>242</v>
      </c>
      <c r="V28" s="16">
        <v>50000</v>
      </c>
      <c r="W28" s="16">
        <v>83125</v>
      </c>
      <c r="X28" s="15"/>
      <c r="Y28" s="33"/>
    </row>
    <row r="29" spans="1:26" ht="129.94999999999999" customHeight="1" x14ac:dyDescent="0.25">
      <c r="A29" s="6" t="s">
        <v>22</v>
      </c>
      <c r="B29" s="9">
        <v>41954</v>
      </c>
      <c r="C29" s="5" t="s">
        <v>25</v>
      </c>
      <c r="D29" s="5" t="s">
        <v>199</v>
      </c>
      <c r="E29" s="5">
        <v>20140845</v>
      </c>
      <c r="F29" s="5" t="s">
        <v>46</v>
      </c>
      <c r="G29" s="30" t="s">
        <v>48</v>
      </c>
      <c r="H29" s="10" t="s">
        <v>44</v>
      </c>
      <c r="I29" s="11" t="s">
        <v>75</v>
      </c>
      <c r="J29" s="11" t="s">
        <v>45</v>
      </c>
      <c r="K29" s="11" t="s">
        <v>16</v>
      </c>
      <c r="L29" s="12">
        <v>41837</v>
      </c>
      <c r="M29" s="11" t="s">
        <v>49</v>
      </c>
      <c r="N29" s="11" t="s">
        <v>17</v>
      </c>
      <c r="O29" s="18" t="s">
        <v>21</v>
      </c>
      <c r="P29" s="20"/>
      <c r="Q29" s="13" t="s">
        <v>43</v>
      </c>
      <c r="R29" s="13" t="s">
        <v>243</v>
      </c>
      <c r="S29" s="13" t="s">
        <v>28</v>
      </c>
      <c r="T29" s="14" t="s">
        <v>244</v>
      </c>
      <c r="U29" s="13" t="s">
        <v>245</v>
      </c>
      <c r="V29" s="16">
        <v>75000</v>
      </c>
      <c r="W29" s="16">
        <v>50000</v>
      </c>
      <c r="X29" s="15"/>
      <c r="Y29" s="33"/>
    </row>
    <row r="30" spans="1:26" ht="129.94999999999999" customHeight="1" x14ac:dyDescent="0.25">
      <c r="A30" s="6" t="s">
        <v>22</v>
      </c>
      <c r="B30" s="9">
        <v>41954</v>
      </c>
      <c r="C30" s="5" t="s">
        <v>25</v>
      </c>
      <c r="D30" s="5" t="s">
        <v>246</v>
      </c>
      <c r="E30" s="5">
        <v>20140729</v>
      </c>
      <c r="F30" s="5" t="s">
        <v>100</v>
      </c>
      <c r="G30" s="30" t="s">
        <v>101</v>
      </c>
      <c r="H30" s="10" t="s">
        <v>102</v>
      </c>
      <c r="I30" s="11" t="s">
        <v>23</v>
      </c>
      <c r="J30" s="11" t="s">
        <v>35</v>
      </c>
      <c r="K30" s="11" t="s">
        <v>16</v>
      </c>
      <c r="L30" s="12">
        <v>41757</v>
      </c>
      <c r="M30" s="11" t="s">
        <v>103</v>
      </c>
      <c r="N30" s="11" t="s">
        <v>17</v>
      </c>
      <c r="O30" s="18" t="s">
        <v>21</v>
      </c>
      <c r="P30" s="20" t="s">
        <v>26</v>
      </c>
      <c r="Q30" s="13" t="s">
        <v>101</v>
      </c>
      <c r="R30" s="13" t="s">
        <v>247</v>
      </c>
      <c r="S30" s="13" t="s">
        <v>248</v>
      </c>
      <c r="T30" s="14" t="s">
        <v>35</v>
      </c>
      <c r="U30" s="13" t="s">
        <v>249</v>
      </c>
      <c r="V30" s="16">
        <v>30000</v>
      </c>
      <c r="W30" s="16">
        <v>75000</v>
      </c>
      <c r="X30" s="15"/>
      <c r="Y30" s="33"/>
      <c r="Z30" s="2" t="s">
        <v>26</v>
      </c>
    </row>
    <row r="31" spans="1:26" ht="129.94999999999999" customHeight="1" x14ac:dyDescent="0.25">
      <c r="A31" s="6" t="s">
        <v>22</v>
      </c>
      <c r="B31" s="9">
        <v>41954</v>
      </c>
      <c r="C31" s="5" t="s">
        <v>25</v>
      </c>
      <c r="D31" s="5" t="s">
        <v>199</v>
      </c>
      <c r="E31" s="5">
        <v>20140848</v>
      </c>
      <c r="F31" s="5" t="s">
        <v>250</v>
      </c>
      <c r="G31" s="30" t="s">
        <v>251</v>
      </c>
      <c r="H31" s="10" t="s">
        <v>252</v>
      </c>
      <c r="I31" s="11" t="s">
        <v>23</v>
      </c>
      <c r="J31" s="11" t="s">
        <v>253</v>
      </c>
      <c r="K31" s="11" t="s">
        <v>16</v>
      </c>
      <c r="L31" s="12">
        <v>41540</v>
      </c>
      <c r="M31" s="11" t="s">
        <v>254</v>
      </c>
      <c r="N31" s="11" t="s">
        <v>17</v>
      </c>
      <c r="O31" s="18" t="s">
        <v>21</v>
      </c>
      <c r="P31" s="20"/>
      <c r="Q31" s="13" t="s">
        <v>251</v>
      </c>
      <c r="R31" s="13" t="s">
        <v>255</v>
      </c>
      <c r="S31" s="13" t="s">
        <v>256</v>
      </c>
      <c r="T31" s="14" t="s">
        <v>253</v>
      </c>
      <c r="U31" s="13" t="s">
        <v>257</v>
      </c>
      <c r="V31" s="16">
        <v>60000</v>
      </c>
      <c r="W31" s="16">
        <v>100000</v>
      </c>
      <c r="X31" s="15"/>
      <c r="Y31" s="33"/>
    </row>
    <row r="32" spans="1:26" ht="129.94999999999999" customHeight="1" x14ac:dyDescent="0.25">
      <c r="A32" s="6" t="s">
        <v>22</v>
      </c>
      <c r="B32" s="9">
        <v>41954</v>
      </c>
      <c r="C32" s="5" t="s">
        <v>60</v>
      </c>
      <c r="D32" s="5" t="s">
        <v>59</v>
      </c>
      <c r="E32" s="5">
        <v>20140687</v>
      </c>
      <c r="F32" s="5" t="s">
        <v>258</v>
      </c>
      <c r="G32" s="30" t="s">
        <v>259</v>
      </c>
      <c r="H32" s="10"/>
      <c r="I32" s="11"/>
      <c r="J32" s="11" t="s">
        <v>260</v>
      </c>
      <c r="K32" s="11" t="s">
        <v>16</v>
      </c>
      <c r="L32" s="12">
        <v>41351</v>
      </c>
      <c r="M32" s="11" t="s">
        <v>261</v>
      </c>
      <c r="N32" s="11" t="s">
        <v>17</v>
      </c>
      <c r="O32" s="18" t="s">
        <v>21</v>
      </c>
      <c r="P32" s="20"/>
      <c r="Q32" s="13" t="s">
        <v>259</v>
      </c>
      <c r="R32" s="13" t="s">
        <v>262</v>
      </c>
      <c r="S32" s="13" t="s">
        <v>263</v>
      </c>
      <c r="T32" s="14" t="s">
        <v>264</v>
      </c>
      <c r="U32" s="13" t="s">
        <v>265</v>
      </c>
      <c r="V32" s="16">
        <v>75000</v>
      </c>
      <c r="W32" s="16">
        <v>220000</v>
      </c>
      <c r="X32" s="15"/>
      <c r="Y32" s="33"/>
    </row>
    <row r="33" spans="1:26" ht="129.94999999999999" customHeight="1" x14ac:dyDescent="0.25">
      <c r="A33" s="6" t="s">
        <v>22</v>
      </c>
      <c r="B33" s="9">
        <v>41954</v>
      </c>
      <c r="C33" s="5" t="s">
        <v>60</v>
      </c>
      <c r="D33" s="5" t="s">
        <v>246</v>
      </c>
      <c r="E33" s="5">
        <v>20140727</v>
      </c>
      <c r="F33" s="5" t="s">
        <v>266</v>
      </c>
      <c r="G33" s="30" t="s">
        <v>267</v>
      </c>
      <c r="H33" s="10" t="s">
        <v>268</v>
      </c>
      <c r="I33" s="11" t="s">
        <v>23</v>
      </c>
      <c r="J33" s="11" t="s">
        <v>269</v>
      </c>
      <c r="K33" s="11" t="s">
        <v>16</v>
      </c>
      <c r="L33" s="12">
        <v>41555</v>
      </c>
      <c r="M33" s="11" t="s">
        <v>270</v>
      </c>
      <c r="N33" s="11" t="s">
        <v>17</v>
      </c>
      <c r="O33" s="18" t="s">
        <v>21</v>
      </c>
      <c r="P33" s="20"/>
      <c r="Q33" s="13" t="s">
        <v>267</v>
      </c>
      <c r="R33" s="13" t="s">
        <v>268</v>
      </c>
      <c r="S33" s="13" t="s">
        <v>23</v>
      </c>
      <c r="T33" s="14" t="s">
        <v>269</v>
      </c>
      <c r="U33" s="13" t="s">
        <v>271</v>
      </c>
      <c r="V33" s="16">
        <v>250000</v>
      </c>
      <c r="W33" s="16">
        <v>250000</v>
      </c>
      <c r="X33" s="15"/>
      <c r="Y33" s="33"/>
    </row>
    <row r="34" spans="1:26" ht="129.94999999999999" customHeight="1" x14ac:dyDescent="0.25">
      <c r="A34" s="6" t="s">
        <v>22</v>
      </c>
      <c r="B34" s="9">
        <v>41954</v>
      </c>
      <c r="C34" s="5" t="s">
        <v>25</v>
      </c>
      <c r="D34" s="5" t="s">
        <v>59</v>
      </c>
      <c r="E34" s="5">
        <v>20140686</v>
      </c>
      <c r="F34" s="5" t="s">
        <v>131</v>
      </c>
      <c r="G34" s="30" t="s">
        <v>132</v>
      </c>
      <c r="H34" s="10" t="s">
        <v>133</v>
      </c>
      <c r="I34" s="11" t="s">
        <v>23</v>
      </c>
      <c r="J34" s="11" t="s">
        <v>134</v>
      </c>
      <c r="K34" s="11" t="s">
        <v>16</v>
      </c>
      <c r="L34" s="12">
        <v>41757</v>
      </c>
      <c r="M34" s="11" t="s">
        <v>135</v>
      </c>
      <c r="N34" s="11" t="s">
        <v>17</v>
      </c>
      <c r="O34" s="18" t="s">
        <v>21</v>
      </c>
      <c r="P34" s="20" t="s">
        <v>26</v>
      </c>
      <c r="Q34" s="13" t="s">
        <v>136</v>
      </c>
      <c r="R34" s="13" t="s">
        <v>133</v>
      </c>
      <c r="S34" s="13" t="s">
        <v>23</v>
      </c>
      <c r="T34" s="14" t="s">
        <v>134</v>
      </c>
      <c r="U34" s="13" t="s">
        <v>272</v>
      </c>
      <c r="V34" s="16">
        <v>250000</v>
      </c>
      <c r="W34" s="16">
        <v>0</v>
      </c>
      <c r="X34" s="15"/>
      <c r="Y34" s="33"/>
      <c r="Z34" s="2" t="s">
        <v>26</v>
      </c>
    </row>
    <row r="35" spans="1:26" ht="129.94999999999999" customHeight="1" x14ac:dyDescent="0.25">
      <c r="A35" s="6" t="s">
        <v>22</v>
      </c>
      <c r="B35" s="9">
        <v>41954</v>
      </c>
      <c r="C35" s="5" t="s">
        <v>25</v>
      </c>
      <c r="D35" s="5" t="s">
        <v>194</v>
      </c>
      <c r="E35" s="5">
        <v>20140881</v>
      </c>
      <c r="F35" s="5" t="s">
        <v>273</v>
      </c>
      <c r="G35" s="30" t="s">
        <v>274</v>
      </c>
      <c r="H35" s="10" t="s">
        <v>275</v>
      </c>
      <c r="I35" s="11" t="s">
        <v>28</v>
      </c>
      <c r="J35" s="11" t="s">
        <v>276</v>
      </c>
      <c r="K35" s="11" t="s">
        <v>16</v>
      </c>
      <c r="L35" s="12">
        <v>41548</v>
      </c>
      <c r="M35" s="11" t="s">
        <v>277</v>
      </c>
      <c r="N35" s="11" t="s">
        <v>17</v>
      </c>
      <c r="O35" s="18" t="s">
        <v>21</v>
      </c>
      <c r="P35" s="20"/>
      <c r="Q35" s="13" t="s">
        <v>274</v>
      </c>
      <c r="R35" s="13" t="s">
        <v>275</v>
      </c>
      <c r="S35" s="13" t="s">
        <v>28</v>
      </c>
      <c r="T35" s="14" t="s">
        <v>276</v>
      </c>
      <c r="U35" s="13" t="s">
        <v>278</v>
      </c>
      <c r="V35" s="16">
        <v>75000</v>
      </c>
      <c r="W35" s="16">
        <v>200000</v>
      </c>
      <c r="X35" s="15"/>
      <c r="Y35" s="33"/>
    </row>
    <row r="36" spans="1:26" ht="129.94999999999999" customHeight="1" x14ac:dyDescent="0.25">
      <c r="A36" s="6" t="s">
        <v>22</v>
      </c>
      <c r="B36" s="9">
        <v>41954</v>
      </c>
      <c r="C36" s="5" t="s">
        <v>40</v>
      </c>
      <c r="D36" s="5" t="s">
        <v>279</v>
      </c>
      <c r="E36" s="5">
        <v>20140479</v>
      </c>
      <c r="F36" s="5" t="s">
        <v>15</v>
      </c>
      <c r="G36" s="30" t="s">
        <v>280</v>
      </c>
      <c r="H36" s="10" t="s">
        <v>281</v>
      </c>
      <c r="I36" s="11" t="s">
        <v>28</v>
      </c>
      <c r="J36" s="11" t="s">
        <v>282</v>
      </c>
      <c r="K36" s="11" t="s">
        <v>16</v>
      </c>
      <c r="L36" s="12"/>
      <c r="M36" s="11"/>
      <c r="N36" s="11"/>
      <c r="O36" s="18"/>
      <c r="P36" s="20"/>
      <c r="Q36" s="13" t="s">
        <v>280</v>
      </c>
      <c r="R36" s="13" t="s">
        <v>281</v>
      </c>
      <c r="S36" s="13" t="s">
        <v>28</v>
      </c>
      <c r="T36" s="14" t="s">
        <v>282</v>
      </c>
      <c r="U36" s="13" t="s">
        <v>283</v>
      </c>
      <c r="V36" s="16">
        <v>50000</v>
      </c>
      <c r="W36" s="16">
        <v>55000</v>
      </c>
      <c r="X36" s="15"/>
      <c r="Y36" s="33"/>
    </row>
    <row r="37" spans="1:26" ht="129.94999999999999" customHeight="1" x14ac:dyDescent="0.25">
      <c r="A37" s="6" t="s">
        <v>22</v>
      </c>
      <c r="B37" s="9">
        <v>41954</v>
      </c>
      <c r="C37" s="5" t="s">
        <v>60</v>
      </c>
      <c r="D37" s="5" t="s">
        <v>199</v>
      </c>
      <c r="E37" s="5">
        <v>20140850</v>
      </c>
      <c r="F37" s="5" t="s">
        <v>284</v>
      </c>
      <c r="G37" s="30" t="s">
        <v>285</v>
      </c>
      <c r="H37" s="10" t="s">
        <v>286</v>
      </c>
      <c r="I37" s="11" t="s">
        <v>23</v>
      </c>
      <c r="J37" s="11" t="s">
        <v>287</v>
      </c>
      <c r="K37" s="11" t="s">
        <v>16</v>
      </c>
      <c r="L37" s="12">
        <v>41540</v>
      </c>
      <c r="M37" s="11" t="s">
        <v>288</v>
      </c>
      <c r="N37" s="11" t="s">
        <v>17</v>
      </c>
      <c r="O37" s="18" t="s">
        <v>21</v>
      </c>
      <c r="P37" s="20"/>
      <c r="Q37" s="13" t="s">
        <v>285</v>
      </c>
      <c r="R37" s="13" t="s">
        <v>289</v>
      </c>
      <c r="S37" s="13" t="s">
        <v>28</v>
      </c>
      <c r="T37" s="14" t="s">
        <v>287</v>
      </c>
      <c r="U37" s="13" t="s">
        <v>27</v>
      </c>
      <c r="V37" s="16">
        <v>170000</v>
      </c>
      <c r="W37" s="16">
        <v>250000</v>
      </c>
      <c r="X37" s="15"/>
      <c r="Y37" s="33"/>
    </row>
    <row r="38" spans="1:26" ht="129.94999999999999" customHeight="1" x14ac:dyDescent="0.25">
      <c r="A38" s="6" t="s">
        <v>22</v>
      </c>
      <c r="B38" s="9">
        <v>41954</v>
      </c>
      <c r="C38" s="5" t="s">
        <v>25</v>
      </c>
      <c r="D38" s="5" t="s">
        <v>199</v>
      </c>
      <c r="E38" s="5">
        <v>20140840</v>
      </c>
      <c r="F38" s="5" t="s">
        <v>290</v>
      </c>
      <c r="G38" s="30" t="s">
        <v>291</v>
      </c>
      <c r="H38" s="10" t="s">
        <v>292</v>
      </c>
      <c r="I38" s="11" t="s">
        <v>23</v>
      </c>
      <c r="J38" s="11" t="s">
        <v>293</v>
      </c>
      <c r="K38" s="11" t="s">
        <v>16</v>
      </c>
      <c r="L38" s="12">
        <v>41540</v>
      </c>
      <c r="M38" s="11" t="s">
        <v>294</v>
      </c>
      <c r="N38" s="11" t="s">
        <v>17</v>
      </c>
      <c r="O38" s="18" t="s">
        <v>21</v>
      </c>
      <c r="P38" s="20" t="s">
        <v>26</v>
      </c>
      <c r="Q38" s="13" t="s">
        <v>291</v>
      </c>
      <c r="R38" s="13" t="s">
        <v>292</v>
      </c>
      <c r="S38" s="13" t="s">
        <v>23</v>
      </c>
      <c r="T38" s="14" t="s">
        <v>293</v>
      </c>
      <c r="U38" s="13" t="s">
        <v>27</v>
      </c>
      <c r="V38" s="16">
        <v>75000</v>
      </c>
      <c r="W38" s="16">
        <v>100000</v>
      </c>
      <c r="X38" s="15"/>
      <c r="Y38" s="33"/>
      <c r="Z38" s="2" t="s">
        <v>26</v>
      </c>
    </row>
    <row r="39" spans="1:26" ht="129.94999999999999" customHeight="1" x14ac:dyDescent="0.25">
      <c r="A39" s="6" t="s">
        <v>22</v>
      </c>
      <c r="B39" s="9">
        <v>41954</v>
      </c>
      <c r="C39" s="5" t="s">
        <v>60</v>
      </c>
      <c r="D39" s="5" t="s">
        <v>199</v>
      </c>
      <c r="E39" s="5">
        <v>20140854</v>
      </c>
      <c r="F39" s="5" t="s">
        <v>295</v>
      </c>
      <c r="G39" s="30" t="s">
        <v>296</v>
      </c>
      <c r="H39" s="10" t="s">
        <v>297</v>
      </c>
      <c r="I39" s="11" t="s">
        <v>23</v>
      </c>
      <c r="J39" s="11" t="s">
        <v>298</v>
      </c>
      <c r="K39" s="11" t="s">
        <v>16</v>
      </c>
      <c r="L39" s="12">
        <v>41557</v>
      </c>
      <c r="M39" s="11" t="s">
        <v>299</v>
      </c>
      <c r="N39" s="11" t="s">
        <v>17</v>
      </c>
      <c r="O39" s="18" t="s">
        <v>21</v>
      </c>
      <c r="P39" s="20"/>
      <c r="Q39" s="13" t="s">
        <v>296</v>
      </c>
      <c r="R39" s="13" t="s">
        <v>297</v>
      </c>
      <c r="S39" s="13" t="s">
        <v>23</v>
      </c>
      <c r="T39" s="14" t="s">
        <v>298</v>
      </c>
      <c r="U39" s="13" t="s">
        <v>300</v>
      </c>
      <c r="V39" s="16">
        <v>50000</v>
      </c>
      <c r="W39" s="16">
        <v>50000</v>
      </c>
      <c r="X39" s="15"/>
      <c r="Y39" s="33"/>
    </row>
    <row r="40" spans="1:26" s="34" customFormat="1" ht="129.94999999999999" customHeight="1" x14ac:dyDescent="0.25">
      <c r="A40" s="6" t="s">
        <v>22</v>
      </c>
      <c r="B40" s="9">
        <v>41954</v>
      </c>
      <c r="C40" s="5" t="s">
        <v>25</v>
      </c>
      <c r="D40" s="5" t="s">
        <v>246</v>
      </c>
      <c r="E40" s="5">
        <v>20140732</v>
      </c>
      <c r="F40" s="5" t="s">
        <v>301</v>
      </c>
      <c r="G40" s="30" t="s">
        <v>302</v>
      </c>
      <c r="H40" s="10" t="s">
        <v>303</v>
      </c>
      <c r="I40" s="11" t="s">
        <v>23</v>
      </c>
      <c r="J40" s="11" t="s">
        <v>304</v>
      </c>
      <c r="K40" s="11" t="s">
        <v>16</v>
      </c>
      <c r="L40" s="12">
        <v>41540</v>
      </c>
      <c r="M40" s="11" t="s">
        <v>305</v>
      </c>
      <c r="N40" s="11" t="s">
        <v>17</v>
      </c>
      <c r="O40" s="18" t="s">
        <v>21</v>
      </c>
      <c r="P40" s="20"/>
      <c r="Q40" s="13" t="s">
        <v>302</v>
      </c>
      <c r="R40" s="13" t="s">
        <v>303</v>
      </c>
      <c r="S40" s="13" t="s">
        <v>23</v>
      </c>
      <c r="T40" s="14" t="s">
        <v>304</v>
      </c>
      <c r="U40" s="13" t="s">
        <v>27</v>
      </c>
      <c r="V40" s="16">
        <v>50000</v>
      </c>
      <c r="W40" s="16">
        <v>100000</v>
      </c>
      <c r="X40" s="15"/>
      <c r="Y40" s="33"/>
    </row>
    <row r="41" spans="1:26" ht="129.94999999999999" customHeight="1" x14ac:dyDescent="0.25">
      <c r="A41" s="6" t="s">
        <v>22</v>
      </c>
      <c r="B41" s="9">
        <v>41954</v>
      </c>
      <c r="C41" s="5" t="s">
        <v>25</v>
      </c>
      <c r="D41" s="5" t="s">
        <v>306</v>
      </c>
      <c r="E41" s="5">
        <v>20140778</v>
      </c>
      <c r="F41" s="5" t="s">
        <v>307</v>
      </c>
      <c r="G41" s="30" t="s">
        <v>308</v>
      </c>
      <c r="H41" s="10" t="s">
        <v>309</v>
      </c>
      <c r="I41" s="11" t="s">
        <v>36</v>
      </c>
      <c r="J41" s="11" t="s">
        <v>310</v>
      </c>
      <c r="K41" s="11" t="s">
        <v>16</v>
      </c>
      <c r="L41" s="12"/>
      <c r="M41" s="11"/>
      <c r="N41" s="11" t="s">
        <v>17</v>
      </c>
      <c r="O41" s="18"/>
      <c r="P41" s="20"/>
      <c r="Q41" s="13" t="s">
        <v>308</v>
      </c>
      <c r="R41" s="13" t="s">
        <v>311</v>
      </c>
      <c r="S41" s="13" t="s">
        <v>38</v>
      </c>
      <c r="T41" s="14" t="s">
        <v>310</v>
      </c>
      <c r="U41" s="13" t="s">
        <v>312</v>
      </c>
      <c r="V41" s="16">
        <v>300000</v>
      </c>
      <c r="W41" s="16">
        <v>400000</v>
      </c>
      <c r="X41" s="15"/>
      <c r="Y41" s="33"/>
    </row>
    <row r="42" spans="1:26" ht="129.94999999999999" customHeight="1" x14ac:dyDescent="0.25">
      <c r="A42" s="6" t="s">
        <v>24</v>
      </c>
      <c r="B42" s="9">
        <v>41954</v>
      </c>
      <c r="C42" s="5" t="s">
        <v>25</v>
      </c>
      <c r="D42" s="5" t="s">
        <v>313</v>
      </c>
      <c r="E42" s="5">
        <v>20140799</v>
      </c>
      <c r="F42" s="5" t="s">
        <v>314</v>
      </c>
      <c r="G42" s="30" t="s">
        <v>315</v>
      </c>
      <c r="H42" s="10" t="s">
        <v>316</v>
      </c>
      <c r="I42" s="11" t="s">
        <v>317</v>
      </c>
      <c r="J42" s="11" t="s">
        <v>318</v>
      </c>
      <c r="K42" s="11" t="s">
        <v>16</v>
      </c>
      <c r="L42" s="12">
        <v>41479</v>
      </c>
      <c r="M42" s="11" t="s">
        <v>319</v>
      </c>
      <c r="N42" s="11" t="s">
        <v>17</v>
      </c>
      <c r="O42" s="18" t="s">
        <v>21</v>
      </c>
      <c r="P42" s="20" t="s">
        <v>61</v>
      </c>
      <c r="Q42" s="13" t="s">
        <v>315</v>
      </c>
      <c r="R42" s="13" t="s">
        <v>316</v>
      </c>
      <c r="S42" s="13" t="s">
        <v>317</v>
      </c>
      <c r="T42" s="14" t="s">
        <v>318</v>
      </c>
      <c r="U42" s="13" t="s">
        <v>27</v>
      </c>
      <c r="V42" s="16">
        <v>200000</v>
      </c>
      <c r="W42" s="16">
        <v>250000</v>
      </c>
      <c r="X42" s="15"/>
      <c r="Y42" s="33"/>
      <c r="Z42" s="2" t="s">
        <v>61</v>
      </c>
    </row>
    <row r="43" spans="1:26" ht="129.94999999999999" customHeight="1" x14ac:dyDescent="0.25">
      <c r="A43" s="6" t="s">
        <v>24</v>
      </c>
      <c r="B43" s="9">
        <v>41954</v>
      </c>
      <c r="C43" s="5" t="s">
        <v>60</v>
      </c>
      <c r="D43" s="5" t="s">
        <v>74</v>
      </c>
      <c r="E43" s="5">
        <v>20140725</v>
      </c>
      <c r="F43" s="5" t="s">
        <v>320</v>
      </c>
      <c r="G43" s="30" t="s">
        <v>321</v>
      </c>
      <c r="H43" s="10" t="s">
        <v>322</v>
      </c>
      <c r="I43" s="11" t="s">
        <v>28</v>
      </c>
      <c r="J43" s="11" t="s">
        <v>323</v>
      </c>
      <c r="K43" s="11" t="s">
        <v>16</v>
      </c>
      <c r="L43" s="12">
        <v>41479</v>
      </c>
      <c r="M43" s="11" t="s">
        <v>324</v>
      </c>
      <c r="N43" s="11" t="s">
        <v>17</v>
      </c>
      <c r="O43" s="18" t="s">
        <v>21</v>
      </c>
      <c r="P43" s="20"/>
      <c r="Q43" s="13" t="s">
        <v>321</v>
      </c>
      <c r="R43" s="13" t="s">
        <v>322</v>
      </c>
      <c r="S43" s="13" t="s">
        <v>28</v>
      </c>
      <c r="T43" s="14" t="s">
        <v>323</v>
      </c>
      <c r="U43" s="13" t="s">
        <v>27</v>
      </c>
      <c r="V43" s="16">
        <v>10000</v>
      </c>
      <c r="W43" s="16">
        <v>25000</v>
      </c>
      <c r="X43" s="15"/>
      <c r="Y43" s="33"/>
    </row>
    <row r="44" spans="1:26" ht="129.94999999999999" customHeight="1" x14ac:dyDescent="0.25">
      <c r="A44" s="6" t="s">
        <v>24</v>
      </c>
      <c r="B44" s="9">
        <v>41954</v>
      </c>
      <c r="C44" s="5" t="s">
        <v>25</v>
      </c>
      <c r="D44" s="5" t="s">
        <v>325</v>
      </c>
      <c r="E44" s="5">
        <v>20140851</v>
      </c>
      <c r="F44" s="5" t="s">
        <v>326</v>
      </c>
      <c r="G44" s="30" t="s">
        <v>327</v>
      </c>
      <c r="H44" s="10" t="s">
        <v>328</v>
      </c>
      <c r="I44" s="11" t="s">
        <v>23</v>
      </c>
      <c r="J44" s="11" t="s">
        <v>329</v>
      </c>
      <c r="K44" s="11" t="s">
        <v>16</v>
      </c>
      <c r="L44" s="12">
        <v>41557</v>
      </c>
      <c r="M44" s="11" t="s">
        <v>330</v>
      </c>
      <c r="N44" s="11" t="s">
        <v>17</v>
      </c>
      <c r="O44" s="18" t="s">
        <v>21</v>
      </c>
      <c r="P44" s="20"/>
      <c r="Q44" s="13" t="s">
        <v>327</v>
      </c>
      <c r="R44" s="13" t="s">
        <v>328</v>
      </c>
      <c r="S44" s="13" t="s">
        <v>23</v>
      </c>
      <c r="T44" s="14" t="s">
        <v>329</v>
      </c>
      <c r="U44" s="13" t="s">
        <v>27</v>
      </c>
      <c r="V44" s="16">
        <v>75000</v>
      </c>
      <c r="W44" s="16">
        <v>200000</v>
      </c>
      <c r="X44" s="15"/>
      <c r="Y44" s="33"/>
    </row>
    <row r="45" spans="1:26" ht="129.94999999999999" customHeight="1" x14ac:dyDescent="0.25">
      <c r="A45" s="6" t="s">
        <v>24</v>
      </c>
      <c r="B45" s="9">
        <v>41954</v>
      </c>
      <c r="C45" s="5" t="s">
        <v>25</v>
      </c>
      <c r="D45" s="5" t="s">
        <v>325</v>
      </c>
      <c r="E45" s="5">
        <v>20140852</v>
      </c>
      <c r="F45" s="5" t="s">
        <v>326</v>
      </c>
      <c r="G45" s="30" t="s">
        <v>327</v>
      </c>
      <c r="H45" s="10" t="s">
        <v>328</v>
      </c>
      <c r="I45" s="11" t="s">
        <v>23</v>
      </c>
      <c r="J45" s="11" t="s">
        <v>329</v>
      </c>
      <c r="K45" s="11" t="s">
        <v>16</v>
      </c>
      <c r="L45" s="12">
        <v>41557</v>
      </c>
      <c r="M45" s="11" t="s">
        <v>330</v>
      </c>
      <c r="N45" s="11" t="s">
        <v>17</v>
      </c>
      <c r="O45" s="18" t="s">
        <v>21</v>
      </c>
      <c r="P45" s="20"/>
      <c r="Q45" s="13" t="s">
        <v>327</v>
      </c>
      <c r="R45" s="13" t="s">
        <v>328</v>
      </c>
      <c r="S45" s="13" t="s">
        <v>23</v>
      </c>
      <c r="T45" s="14" t="s">
        <v>329</v>
      </c>
      <c r="U45" s="13" t="s">
        <v>331</v>
      </c>
      <c r="V45" s="16">
        <v>65000</v>
      </c>
      <c r="W45" s="16">
        <v>325000</v>
      </c>
      <c r="X45" s="15"/>
      <c r="Y45" s="33"/>
    </row>
    <row r="46" spans="1:26" ht="129.94999999999999" customHeight="1" x14ac:dyDescent="0.25">
      <c r="A46" s="6" t="s">
        <v>24</v>
      </c>
      <c r="B46" s="9">
        <v>41954</v>
      </c>
      <c r="C46" s="5" t="s">
        <v>60</v>
      </c>
      <c r="D46" s="5" t="s">
        <v>74</v>
      </c>
      <c r="E46" s="5">
        <v>20140726</v>
      </c>
      <c r="F46" s="5" t="s">
        <v>15</v>
      </c>
      <c r="G46" s="30" t="s">
        <v>332</v>
      </c>
      <c r="H46" s="10" t="s">
        <v>333</v>
      </c>
      <c r="I46" s="11" t="s">
        <v>23</v>
      </c>
      <c r="J46" s="11" t="s">
        <v>334</v>
      </c>
      <c r="K46" s="11" t="s">
        <v>16</v>
      </c>
      <c r="L46" s="12"/>
      <c r="M46" s="11"/>
      <c r="N46" s="11" t="s">
        <v>17</v>
      </c>
      <c r="O46" s="18"/>
      <c r="P46" s="20"/>
      <c r="Q46" s="13" t="s">
        <v>332</v>
      </c>
      <c r="R46" s="13" t="s">
        <v>333</v>
      </c>
      <c r="S46" s="13" t="s">
        <v>23</v>
      </c>
      <c r="T46" s="14" t="s">
        <v>334</v>
      </c>
      <c r="U46" s="13" t="s">
        <v>335</v>
      </c>
      <c r="V46" s="16">
        <v>50000</v>
      </c>
      <c r="W46" s="16">
        <v>100000</v>
      </c>
      <c r="X46" s="15"/>
      <c r="Y46" s="33"/>
    </row>
    <row r="47" spans="1:26" ht="129.94999999999999" customHeight="1" x14ac:dyDescent="0.25">
      <c r="A47" s="6" t="s">
        <v>24</v>
      </c>
      <c r="B47" s="9">
        <v>41954</v>
      </c>
      <c r="C47" s="5" t="s">
        <v>25</v>
      </c>
      <c r="D47" s="5" t="s">
        <v>336</v>
      </c>
      <c r="E47" s="5">
        <v>20140771</v>
      </c>
      <c r="F47" s="5" t="s">
        <v>337</v>
      </c>
      <c r="G47" s="30" t="s">
        <v>338</v>
      </c>
      <c r="H47" s="10" t="s">
        <v>339</v>
      </c>
      <c r="I47" s="11"/>
      <c r="J47" s="11" t="s">
        <v>340</v>
      </c>
      <c r="K47" s="11" t="s">
        <v>16</v>
      </c>
      <c r="L47" s="12">
        <v>41285</v>
      </c>
      <c r="M47" s="11" t="s">
        <v>341</v>
      </c>
      <c r="N47" s="11" t="s">
        <v>17</v>
      </c>
      <c r="O47" s="18" t="s">
        <v>21</v>
      </c>
      <c r="P47" s="20"/>
      <c r="Q47" s="13" t="s">
        <v>338</v>
      </c>
      <c r="R47" s="13" t="s">
        <v>342</v>
      </c>
      <c r="S47" s="13" t="s">
        <v>343</v>
      </c>
      <c r="T47" s="14" t="s">
        <v>340</v>
      </c>
      <c r="U47" s="13" t="s">
        <v>344</v>
      </c>
      <c r="V47" s="16">
        <v>750000</v>
      </c>
      <c r="W47" s="16">
        <v>855000</v>
      </c>
      <c r="X47" s="15"/>
      <c r="Y47" s="33"/>
    </row>
    <row r="48" spans="1:26" ht="129.94999999999999" customHeight="1" x14ac:dyDescent="0.25">
      <c r="A48" s="6" t="s">
        <v>24</v>
      </c>
      <c r="B48" s="9">
        <v>41954</v>
      </c>
      <c r="C48" s="5" t="s">
        <v>60</v>
      </c>
      <c r="D48" s="5" t="s">
        <v>345</v>
      </c>
      <c r="E48" s="5">
        <v>20140791</v>
      </c>
      <c r="F48" s="5" t="s">
        <v>100</v>
      </c>
      <c r="G48" s="30" t="s">
        <v>101</v>
      </c>
      <c r="H48" s="10" t="s">
        <v>102</v>
      </c>
      <c r="I48" s="11" t="s">
        <v>23</v>
      </c>
      <c r="J48" s="11" t="s">
        <v>35</v>
      </c>
      <c r="K48" s="11" t="s">
        <v>16</v>
      </c>
      <c r="L48" s="12">
        <v>41757</v>
      </c>
      <c r="M48" s="11" t="s">
        <v>103</v>
      </c>
      <c r="N48" s="11" t="s">
        <v>17</v>
      </c>
      <c r="O48" s="18" t="s">
        <v>21</v>
      </c>
      <c r="P48" s="20" t="s">
        <v>26</v>
      </c>
      <c r="Q48" s="13" t="s">
        <v>101</v>
      </c>
      <c r="R48" s="13" t="s">
        <v>102</v>
      </c>
      <c r="S48" s="13" t="s">
        <v>23</v>
      </c>
      <c r="T48" s="14" t="s">
        <v>35</v>
      </c>
      <c r="U48" s="13" t="s">
        <v>346</v>
      </c>
      <c r="V48" s="16">
        <v>145000</v>
      </c>
      <c r="W48" s="16">
        <v>175000</v>
      </c>
      <c r="X48" s="15"/>
      <c r="Y48" s="33"/>
      <c r="Z48" s="2" t="s">
        <v>26</v>
      </c>
    </row>
    <row r="49" spans="1:26" ht="129.94999999999999" customHeight="1" x14ac:dyDescent="0.25">
      <c r="A49" s="6" t="s">
        <v>24</v>
      </c>
      <c r="B49" s="9">
        <v>41954</v>
      </c>
      <c r="C49" s="5" t="s">
        <v>40</v>
      </c>
      <c r="D49" s="5" t="s">
        <v>313</v>
      </c>
      <c r="E49" s="5">
        <v>20140747</v>
      </c>
      <c r="F49" s="5" t="s">
        <v>347</v>
      </c>
      <c r="G49" s="30" t="s">
        <v>348</v>
      </c>
      <c r="H49" s="10" t="s">
        <v>349</v>
      </c>
      <c r="I49" s="11" t="s">
        <v>23</v>
      </c>
      <c r="J49" s="11" t="s">
        <v>350</v>
      </c>
      <c r="K49" s="11" t="s">
        <v>16</v>
      </c>
      <c r="L49" s="12">
        <v>41508</v>
      </c>
      <c r="M49" s="11" t="s">
        <v>351</v>
      </c>
      <c r="N49" s="11"/>
      <c r="O49" s="18"/>
      <c r="P49" s="20"/>
      <c r="Q49" s="13" t="s">
        <v>348</v>
      </c>
      <c r="R49" s="13" t="s">
        <v>352</v>
      </c>
      <c r="S49" s="13" t="s">
        <v>23</v>
      </c>
      <c r="T49" s="14" t="s">
        <v>350</v>
      </c>
      <c r="U49" s="13" t="s">
        <v>27</v>
      </c>
      <c r="V49" s="16">
        <v>50000</v>
      </c>
      <c r="W49" s="16">
        <v>75000</v>
      </c>
      <c r="X49" s="15"/>
      <c r="Y49" s="33"/>
    </row>
    <row r="50" spans="1:26" ht="129.94999999999999" customHeight="1" x14ac:dyDescent="0.25">
      <c r="A50" s="6" t="s">
        <v>24</v>
      </c>
      <c r="B50" s="9">
        <v>41954</v>
      </c>
      <c r="C50" s="5" t="s">
        <v>25</v>
      </c>
      <c r="D50" s="5" t="s">
        <v>353</v>
      </c>
      <c r="E50" s="5">
        <v>20140906</v>
      </c>
      <c r="F50" s="5" t="s">
        <v>354</v>
      </c>
      <c r="G50" s="30" t="s">
        <v>355</v>
      </c>
      <c r="H50" s="10" t="s">
        <v>356</v>
      </c>
      <c r="I50" s="11" t="s">
        <v>357</v>
      </c>
      <c r="J50" s="11" t="s">
        <v>358</v>
      </c>
      <c r="K50" s="11" t="s">
        <v>16</v>
      </c>
      <c r="L50" s="12">
        <v>41837</v>
      </c>
      <c r="M50" s="11" t="s">
        <v>359</v>
      </c>
      <c r="N50" s="11" t="s">
        <v>17</v>
      </c>
      <c r="O50" s="18" t="s">
        <v>21</v>
      </c>
      <c r="P50" s="20"/>
      <c r="Q50" s="13" t="s">
        <v>360</v>
      </c>
      <c r="R50" s="13" t="s">
        <v>361</v>
      </c>
      <c r="S50" s="13" t="s">
        <v>362</v>
      </c>
      <c r="T50" s="14" t="s">
        <v>358</v>
      </c>
      <c r="U50" s="13" t="s">
        <v>363</v>
      </c>
      <c r="V50" s="16">
        <v>175000</v>
      </c>
      <c r="W50" s="16">
        <v>0</v>
      </c>
      <c r="X50" s="15"/>
      <c r="Y50" s="33"/>
    </row>
    <row r="51" spans="1:26" ht="129.94999999999999" customHeight="1" x14ac:dyDescent="0.25">
      <c r="A51" s="6" t="s">
        <v>24</v>
      </c>
      <c r="B51" s="9">
        <v>41954</v>
      </c>
      <c r="C51" s="5" t="s">
        <v>60</v>
      </c>
      <c r="D51" s="5" t="s">
        <v>364</v>
      </c>
      <c r="E51" s="5">
        <v>20140835</v>
      </c>
      <c r="F51" s="5" t="s">
        <v>365</v>
      </c>
      <c r="G51" s="30" t="s">
        <v>366</v>
      </c>
      <c r="H51" s="10" t="s">
        <v>367</v>
      </c>
      <c r="I51" s="11" t="s">
        <v>39</v>
      </c>
      <c r="J51" s="11" t="s">
        <v>368</v>
      </c>
      <c r="K51" s="11" t="s">
        <v>16</v>
      </c>
      <c r="L51" s="12">
        <v>41557</v>
      </c>
      <c r="M51" s="11" t="s">
        <v>369</v>
      </c>
      <c r="N51" s="11" t="s">
        <v>17</v>
      </c>
      <c r="O51" s="18" t="s">
        <v>21</v>
      </c>
      <c r="P51" s="20"/>
      <c r="Q51" s="13" t="s">
        <v>366</v>
      </c>
      <c r="R51" s="13" t="s">
        <v>370</v>
      </c>
      <c r="S51" s="13" t="s">
        <v>23</v>
      </c>
      <c r="T51" s="14" t="s">
        <v>368</v>
      </c>
      <c r="U51" s="13" t="s">
        <v>27</v>
      </c>
      <c r="V51" s="16">
        <v>10000</v>
      </c>
      <c r="W51" s="16">
        <v>50000</v>
      </c>
      <c r="X51" s="15"/>
      <c r="Y51" s="33"/>
    </row>
    <row r="52" spans="1:26" s="34" customFormat="1" ht="129.94999999999999" customHeight="1" x14ac:dyDescent="0.25">
      <c r="A52" s="6" t="s">
        <v>24</v>
      </c>
      <c r="B52" s="9">
        <v>41954</v>
      </c>
      <c r="C52" s="5" t="s">
        <v>25</v>
      </c>
      <c r="D52" s="5" t="s">
        <v>371</v>
      </c>
      <c r="E52" s="5">
        <v>20140803</v>
      </c>
      <c r="F52" s="5" t="s">
        <v>372</v>
      </c>
      <c r="G52" s="30" t="s">
        <v>373</v>
      </c>
      <c r="H52" s="10" t="s">
        <v>374</v>
      </c>
      <c r="I52" s="11" t="s">
        <v>28</v>
      </c>
      <c r="J52" s="11" t="s">
        <v>375</v>
      </c>
      <c r="K52" s="11" t="s">
        <v>16</v>
      </c>
      <c r="L52" s="12">
        <v>41540</v>
      </c>
      <c r="M52" s="11" t="s">
        <v>376</v>
      </c>
      <c r="N52" s="11" t="s">
        <v>17</v>
      </c>
      <c r="O52" s="18" t="s">
        <v>21</v>
      </c>
      <c r="P52" s="20" t="s">
        <v>26</v>
      </c>
      <c r="Q52" s="13" t="s">
        <v>377</v>
      </c>
      <c r="R52" s="13" t="s">
        <v>374</v>
      </c>
      <c r="S52" s="13" t="s">
        <v>28</v>
      </c>
      <c r="T52" s="14" t="s">
        <v>375</v>
      </c>
      <c r="U52" s="13" t="s">
        <v>27</v>
      </c>
      <c r="V52" s="16">
        <v>50000</v>
      </c>
      <c r="W52" s="16">
        <v>250000</v>
      </c>
      <c r="X52" s="15"/>
      <c r="Y52" s="33"/>
      <c r="Z52" s="34" t="s">
        <v>26</v>
      </c>
    </row>
    <row r="53" spans="1:26" ht="129.94999999999999" customHeight="1" x14ac:dyDescent="0.25">
      <c r="A53" s="6" t="s">
        <v>24</v>
      </c>
      <c r="B53" s="9">
        <v>41954</v>
      </c>
      <c r="C53" s="5" t="s">
        <v>25</v>
      </c>
      <c r="D53" s="5" t="s">
        <v>378</v>
      </c>
      <c r="E53" s="5">
        <v>20140885</v>
      </c>
      <c r="F53" s="5" t="s">
        <v>372</v>
      </c>
      <c r="G53" s="30" t="s">
        <v>373</v>
      </c>
      <c r="H53" s="10" t="s">
        <v>379</v>
      </c>
      <c r="I53" s="11" t="s">
        <v>23</v>
      </c>
      <c r="J53" s="11" t="s">
        <v>380</v>
      </c>
      <c r="K53" s="11" t="s">
        <v>16</v>
      </c>
      <c r="L53" s="12">
        <v>41540</v>
      </c>
      <c r="M53" s="11" t="s">
        <v>381</v>
      </c>
      <c r="N53" s="11" t="s">
        <v>17</v>
      </c>
      <c r="O53" s="18" t="s">
        <v>21</v>
      </c>
      <c r="P53" s="20"/>
      <c r="Q53" s="13" t="s">
        <v>382</v>
      </c>
      <c r="R53" s="13" t="s">
        <v>379</v>
      </c>
      <c r="S53" s="13" t="s">
        <v>23</v>
      </c>
      <c r="T53" s="14" t="s">
        <v>380</v>
      </c>
      <c r="U53" s="13" t="s">
        <v>27</v>
      </c>
      <c r="V53" s="16">
        <v>20000</v>
      </c>
      <c r="W53" s="16">
        <v>50000</v>
      </c>
      <c r="X53" s="15"/>
      <c r="Y53" s="33"/>
    </row>
    <row r="54" spans="1:26" ht="129.94999999999999" customHeight="1" x14ac:dyDescent="0.25">
      <c r="A54" s="6" t="s">
        <v>24</v>
      </c>
      <c r="B54" s="9">
        <v>41954</v>
      </c>
      <c r="C54" s="5" t="s">
        <v>60</v>
      </c>
      <c r="D54" s="5" t="s">
        <v>336</v>
      </c>
      <c r="E54" s="5">
        <v>20140766</v>
      </c>
      <c r="F54" s="5" t="s">
        <v>383</v>
      </c>
      <c r="G54" s="30" t="s">
        <v>384</v>
      </c>
      <c r="H54" s="10" t="s">
        <v>385</v>
      </c>
      <c r="I54" s="11" t="s">
        <v>23</v>
      </c>
      <c r="J54" s="11" t="s">
        <v>386</v>
      </c>
      <c r="K54" s="11" t="s">
        <v>16</v>
      </c>
      <c r="L54" s="12">
        <v>41557</v>
      </c>
      <c r="M54" s="11" t="s">
        <v>387</v>
      </c>
      <c r="N54" s="11" t="s">
        <v>17</v>
      </c>
      <c r="O54" s="18" t="s">
        <v>21</v>
      </c>
      <c r="P54" s="20"/>
      <c r="Q54" s="13" t="s">
        <v>388</v>
      </c>
      <c r="R54" s="13" t="s">
        <v>385</v>
      </c>
      <c r="S54" s="13" t="s">
        <v>23</v>
      </c>
      <c r="T54" s="14" t="s">
        <v>386</v>
      </c>
      <c r="U54" s="13" t="s">
        <v>27</v>
      </c>
      <c r="V54" s="16">
        <v>75000</v>
      </c>
      <c r="W54" s="16">
        <v>125000</v>
      </c>
      <c r="X54" s="15"/>
      <c r="Y54" s="33"/>
    </row>
    <row r="55" spans="1:26" ht="129.94999999999999" customHeight="1" x14ac:dyDescent="0.25">
      <c r="A55" s="6" t="s">
        <v>24</v>
      </c>
      <c r="B55" s="9">
        <v>41954</v>
      </c>
      <c r="C55" s="5" t="s">
        <v>230</v>
      </c>
      <c r="D55" s="5" t="s">
        <v>353</v>
      </c>
      <c r="E55" s="5">
        <v>20140909</v>
      </c>
      <c r="F55" s="5" t="s">
        <v>15</v>
      </c>
      <c r="G55" s="30" t="s">
        <v>389</v>
      </c>
      <c r="H55" s="10" t="s">
        <v>390</v>
      </c>
      <c r="I55" s="11" t="s">
        <v>28</v>
      </c>
      <c r="J55" s="11" t="s">
        <v>391</v>
      </c>
      <c r="K55" s="11" t="s">
        <v>16</v>
      </c>
      <c r="L55" s="12"/>
      <c r="M55" s="11"/>
      <c r="N55" s="11"/>
      <c r="O55" s="18"/>
      <c r="P55" s="20"/>
      <c r="Q55" s="13" t="s">
        <v>389</v>
      </c>
      <c r="R55" s="13" t="s">
        <v>390</v>
      </c>
      <c r="S55" s="13" t="s">
        <v>28</v>
      </c>
      <c r="T55" s="14" t="s">
        <v>391</v>
      </c>
      <c r="U55" s="13" t="s">
        <v>27</v>
      </c>
      <c r="V55" s="16">
        <v>200000</v>
      </c>
      <c r="W55" s="16">
        <v>100000</v>
      </c>
      <c r="X55" s="15"/>
      <c r="Y55" s="33"/>
    </row>
    <row r="56" spans="1:26" ht="129.94999999999999" customHeight="1" x14ac:dyDescent="0.25">
      <c r="A56" s="6" t="s">
        <v>24</v>
      </c>
      <c r="B56" s="9">
        <v>41954</v>
      </c>
      <c r="C56" s="5" t="s">
        <v>25</v>
      </c>
      <c r="D56" s="5" t="s">
        <v>325</v>
      </c>
      <c r="E56" s="5">
        <v>20140853</v>
      </c>
      <c r="F56" s="5" t="s">
        <v>392</v>
      </c>
      <c r="G56" s="30" t="s">
        <v>393</v>
      </c>
      <c r="H56" s="10" t="s">
        <v>394</v>
      </c>
      <c r="I56" s="11" t="s">
        <v>395</v>
      </c>
      <c r="J56" s="11" t="s">
        <v>396</v>
      </c>
      <c r="K56" s="11" t="s">
        <v>16</v>
      </c>
      <c r="L56" s="12">
        <v>41565</v>
      </c>
      <c r="M56" s="11" t="s">
        <v>397</v>
      </c>
      <c r="N56" s="11" t="s">
        <v>17</v>
      </c>
      <c r="O56" s="18" t="s">
        <v>21</v>
      </c>
      <c r="P56" s="20"/>
      <c r="Q56" s="13" t="s">
        <v>393</v>
      </c>
      <c r="R56" s="13" t="s">
        <v>398</v>
      </c>
      <c r="S56" s="13" t="s">
        <v>28</v>
      </c>
      <c r="T56" s="14" t="s">
        <v>396</v>
      </c>
      <c r="U56" s="13" t="s">
        <v>27</v>
      </c>
      <c r="V56" s="16">
        <v>75000</v>
      </c>
      <c r="W56" s="16">
        <v>200000</v>
      </c>
      <c r="X56" s="15"/>
      <c r="Y56" s="33"/>
    </row>
    <row r="57" spans="1:26" ht="129.94999999999999" customHeight="1" x14ac:dyDescent="0.25">
      <c r="A57" s="6" t="s">
        <v>24</v>
      </c>
      <c r="B57" s="9">
        <v>41954</v>
      </c>
      <c r="C57" s="5" t="s">
        <v>25</v>
      </c>
      <c r="D57" s="5" t="s">
        <v>325</v>
      </c>
      <c r="E57" s="5">
        <v>20140838</v>
      </c>
      <c r="F57" s="5" t="s">
        <v>399</v>
      </c>
      <c r="G57" s="30" t="s">
        <v>400</v>
      </c>
      <c r="H57" s="10" t="s">
        <v>401</v>
      </c>
      <c r="I57" s="11" t="s">
        <v>402</v>
      </c>
      <c r="J57" s="11" t="s">
        <v>403</v>
      </c>
      <c r="K57" s="11" t="s">
        <v>16</v>
      </c>
      <c r="L57" s="12">
        <v>41647</v>
      </c>
      <c r="M57" s="11" t="s">
        <v>404</v>
      </c>
      <c r="N57" s="11" t="s">
        <v>17</v>
      </c>
      <c r="O57" s="18"/>
      <c r="P57" s="20"/>
      <c r="Q57" s="13" t="s">
        <v>400</v>
      </c>
      <c r="R57" s="13" t="s">
        <v>401</v>
      </c>
      <c r="S57" s="13" t="s">
        <v>402</v>
      </c>
      <c r="T57" s="14" t="s">
        <v>403</v>
      </c>
      <c r="U57" s="13" t="s">
        <v>405</v>
      </c>
      <c r="V57" s="16">
        <v>50000</v>
      </c>
      <c r="W57" s="16">
        <v>50000</v>
      </c>
      <c r="X57" s="15"/>
      <c r="Y57" s="33"/>
    </row>
    <row r="58" spans="1:26" ht="129.94999999999999" customHeight="1" x14ac:dyDescent="0.25">
      <c r="A58" s="6"/>
      <c r="B58" s="9"/>
      <c r="C58" s="5"/>
      <c r="D58" s="5"/>
      <c r="E58" s="5"/>
      <c r="F58" s="5"/>
      <c r="G58" s="30"/>
      <c r="H58" s="10"/>
      <c r="I58" s="11"/>
      <c r="J58" s="11"/>
      <c r="K58" s="11"/>
      <c r="L58" s="12"/>
      <c r="M58" s="11"/>
      <c r="N58" s="11"/>
      <c r="O58" s="18"/>
      <c r="P58" s="20"/>
      <c r="Q58" s="13"/>
      <c r="R58" s="13"/>
      <c r="S58" s="13"/>
      <c r="T58" s="14"/>
      <c r="U58" s="13"/>
      <c r="V58" s="16"/>
      <c r="W58" s="16"/>
      <c r="X58" s="15"/>
      <c r="Y58" s="33"/>
    </row>
    <row r="59" spans="1:26" ht="129.94999999999999" customHeight="1" x14ac:dyDescent="0.25">
      <c r="A59" s="6"/>
      <c r="B59" s="9"/>
      <c r="C59" s="5"/>
      <c r="D59" s="5"/>
      <c r="E59" s="5"/>
      <c r="F59" s="5"/>
      <c r="G59" s="30"/>
      <c r="H59" s="10"/>
      <c r="I59" s="11"/>
      <c r="J59" s="11"/>
      <c r="K59" s="11"/>
      <c r="L59" s="12"/>
      <c r="M59" s="11"/>
      <c r="N59" s="11"/>
      <c r="O59" s="18"/>
      <c r="P59" s="20"/>
      <c r="Q59" s="13"/>
      <c r="R59" s="13"/>
      <c r="S59" s="13"/>
      <c r="T59" s="14"/>
      <c r="U59" s="13"/>
      <c r="V59" s="16"/>
      <c r="W59" s="16"/>
      <c r="X59" s="15"/>
      <c r="Y59" s="33"/>
    </row>
    <row r="60" spans="1:26" ht="129.94999999999999" customHeight="1" x14ac:dyDescent="0.25">
      <c r="A60" s="6"/>
      <c r="B60" s="9"/>
      <c r="C60" s="5"/>
      <c r="D60" s="5"/>
      <c r="E60" s="5"/>
      <c r="F60" s="5"/>
      <c r="G60" s="30"/>
      <c r="H60" s="10"/>
      <c r="I60" s="11"/>
      <c r="J60" s="11"/>
      <c r="K60" s="11"/>
      <c r="L60" s="12"/>
      <c r="M60" s="11"/>
      <c r="N60" s="11"/>
      <c r="O60" s="18"/>
      <c r="P60" s="20"/>
      <c r="Q60" s="13"/>
      <c r="R60" s="13"/>
      <c r="S60" s="13"/>
      <c r="T60" s="14"/>
      <c r="U60" s="13"/>
      <c r="V60" s="16"/>
      <c r="W60" s="16"/>
      <c r="X60" s="15"/>
      <c r="Y60" s="33"/>
    </row>
    <row r="61" spans="1:26" ht="129.94999999999999" customHeight="1" x14ac:dyDescent="0.25">
      <c r="A61" s="6"/>
      <c r="B61" s="9"/>
      <c r="C61" s="5"/>
      <c r="D61" s="5"/>
      <c r="E61" s="5"/>
      <c r="F61" s="5"/>
      <c r="G61" s="30"/>
      <c r="H61" s="10"/>
      <c r="I61" s="11"/>
      <c r="J61" s="11"/>
      <c r="K61" s="11"/>
      <c r="L61" s="12"/>
      <c r="M61" s="11"/>
      <c r="N61" s="11"/>
      <c r="O61" s="18"/>
      <c r="P61" s="20"/>
      <c r="Q61" s="13"/>
      <c r="R61" s="13"/>
      <c r="S61" s="13"/>
      <c r="T61" s="14"/>
      <c r="U61" s="13"/>
      <c r="V61" s="16"/>
      <c r="W61" s="16"/>
      <c r="X61" s="15"/>
      <c r="Y61" s="33"/>
    </row>
    <row r="62" spans="1:26" ht="129.94999999999999" customHeight="1" x14ac:dyDescent="0.25">
      <c r="A62" s="6"/>
      <c r="B62" s="9"/>
      <c r="C62" s="5"/>
      <c r="D62" s="5"/>
      <c r="E62" s="5"/>
      <c r="F62" s="5"/>
      <c r="G62" s="30"/>
      <c r="H62" s="10"/>
      <c r="I62" s="11"/>
      <c r="J62" s="11"/>
      <c r="K62" s="11"/>
      <c r="L62" s="12"/>
      <c r="M62" s="11"/>
      <c r="N62" s="11"/>
      <c r="O62" s="18"/>
      <c r="P62" s="20"/>
      <c r="Q62" s="13"/>
      <c r="R62" s="13"/>
      <c r="S62" s="13"/>
      <c r="T62" s="14"/>
      <c r="U62" s="13"/>
      <c r="V62" s="16"/>
      <c r="W62" s="16"/>
      <c r="X62" s="15"/>
      <c r="Y62" s="33"/>
    </row>
    <row r="63" spans="1:26" ht="129.94999999999999" customHeight="1" x14ac:dyDescent="0.25">
      <c r="A63" s="6"/>
      <c r="B63" s="9"/>
      <c r="C63" s="5"/>
      <c r="D63" s="5"/>
      <c r="E63" s="5"/>
      <c r="F63" s="5"/>
      <c r="G63" s="30"/>
      <c r="H63" s="10"/>
      <c r="I63" s="11"/>
      <c r="J63" s="11"/>
      <c r="K63" s="11"/>
      <c r="L63" s="12"/>
      <c r="M63" s="11"/>
      <c r="N63" s="11"/>
      <c r="O63" s="18"/>
      <c r="P63" s="20"/>
      <c r="Q63" s="13"/>
      <c r="R63" s="13"/>
      <c r="S63" s="13"/>
      <c r="T63" s="14"/>
      <c r="U63" s="13"/>
      <c r="V63" s="16"/>
      <c r="W63" s="16"/>
      <c r="X63" s="15"/>
      <c r="Y63" s="33"/>
    </row>
    <row r="64" spans="1:26" ht="129.94999999999999" customHeight="1" x14ac:dyDescent="0.25">
      <c r="A64" s="6"/>
      <c r="B64" s="9"/>
      <c r="C64" s="5"/>
      <c r="D64" s="5"/>
      <c r="E64" s="5"/>
      <c r="F64" s="5"/>
      <c r="G64" s="30"/>
      <c r="H64" s="10"/>
      <c r="I64" s="11"/>
      <c r="J64" s="11"/>
      <c r="K64" s="11"/>
      <c r="L64" s="12"/>
      <c r="M64" s="11"/>
      <c r="N64" s="11"/>
      <c r="O64" s="18"/>
      <c r="P64" s="20"/>
      <c r="Q64" s="13"/>
      <c r="R64" s="13"/>
      <c r="S64" s="13"/>
      <c r="T64" s="14"/>
      <c r="U64" s="13"/>
      <c r="V64" s="16"/>
      <c r="W64" s="16"/>
      <c r="X64" s="15"/>
      <c r="Y64" s="33"/>
    </row>
    <row r="65" spans="1:25" ht="129.94999999999999" customHeight="1" x14ac:dyDescent="0.25">
      <c r="A65" s="6"/>
      <c r="B65" s="9"/>
      <c r="C65" s="5"/>
      <c r="D65" s="5"/>
      <c r="E65" s="5"/>
      <c r="F65" s="5"/>
      <c r="G65" s="30"/>
      <c r="H65" s="10"/>
      <c r="I65" s="11"/>
      <c r="J65" s="11"/>
      <c r="K65" s="11"/>
      <c r="L65" s="12"/>
      <c r="M65" s="11"/>
      <c r="N65" s="11"/>
      <c r="O65" s="18"/>
      <c r="P65" s="20"/>
      <c r="Q65" s="13"/>
      <c r="R65" s="13"/>
      <c r="S65" s="13"/>
      <c r="T65" s="14"/>
      <c r="U65" s="13"/>
      <c r="V65" s="16"/>
      <c r="W65" s="16"/>
      <c r="X65" s="15"/>
      <c r="Y65" s="33"/>
    </row>
    <row r="66" spans="1:25" ht="129.94999999999999" customHeight="1" x14ac:dyDescent="0.25">
      <c r="A66" s="6"/>
      <c r="B66" s="9"/>
      <c r="C66" s="5"/>
      <c r="D66" s="5"/>
      <c r="E66" s="5"/>
      <c r="F66" s="5"/>
      <c r="G66" s="30"/>
      <c r="H66" s="10"/>
      <c r="I66" s="11"/>
      <c r="J66" s="11"/>
      <c r="K66" s="11"/>
      <c r="L66" s="12"/>
      <c r="M66" s="11"/>
      <c r="N66" s="11"/>
      <c r="O66" s="18"/>
      <c r="P66" s="20"/>
      <c r="Q66" s="13"/>
      <c r="R66" s="13"/>
      <c r="S66" s="13"/>
      <c r="T66" s="14"/>
      <c r="U66" s="13"/>
      <c r="V66" s="16"/>
      <c r="W66" s="16"/>
      <c r="X66" s="15"/>
      <c r="Y66" s="33"/>
    </row>
    <row r="67" spans="1:25" ht="129.94999999999999" customHeight="1" x14ac:dyDescent="0.25">
      <c r="A67" s="6"/>
      <c r="B67" s="9"/>
      <c r="C67" s="5"/>
      <c r="D67" s="5"/>
      <c r="E67" s="5"/>
      <c r="F67" s="5"/>
      <c r="G67" s="30"/>
      <c r="H67" s="10"/>
      <c r="I67" s="11"/>
      <c r="J67" s="11"/>
      <c r="K67" s="11"/>
      <c r="L67" s="12"/>
      <c r="M67" s="11"/>
      <c r="N67" s="11"/>
      <c r="O67" s="18"/>
      <c r="P67" s="20"/>
      <c r="Q67" s="13"/>
      <c r="R67" s="13"/>
      <c r="S67" s="13"/>
      <c r="T67" s="14"/>
      <c r="U67" s="13"/>
      <c r="V67" s="16"/>
      <c r="W67" s="16"/>
      <c r="X67" s="15"/>
      <c r="Y67" s="33"/>
    </row>
    <row r="68" spans="1:25" ht="129.94999999999999" customHeight="1" x14ac:dyDescent="0.25">
      <c r="A68" s="6"/>
      <c r="B68" s="9"/>
      <c r="C68" s="5"/>
      <c r="D68" s="5"/>
      <c r="E68" s="5"/>
      <c r="F68" s="5"/>
      <c r="G68" s="30"/>
      <c r="H68" s="10"/>
      <c r="I68" s="11"/>
      <c r="J68" s="11"/>
      <c r="K68" s="11"/>
      <c r="L68" s="12"/>
      <c r="M68" s="11"/>
      <c r="N68" s="11"/>
      <c r="O68" s="18"/>
      <c r="P68" s="20"/>
      <c r="Q68" s="13"/>
      <c r="R68" s="13"/>
      <c r="S68" s="13"/>
      <c r="T68" s="14"/>
      <c r="U68" s="13"/>
      <c r="V68" s="16"/>
      <c r="W68" s="16"/>
      <c r="X68" s="15"/>
      <c r="Y68" s="33"/>
    </row>
    <row r="69" spans="1:25" s="34" customFormat="1" ht="30" customHeight="1" x14ac:dyDescent="0.25">
      <c r="A69" s="6"/>
      <c r="B69" s="9"/>
      <c r="C69" s="5"/>
      <c r="D69" s="5"/>
      <c r="E69" s="5"/>
      <c r="F69" s="5"/>
      <c r="G69" s="30"/>
      <c r="H69" s="10"/>
      <c r="I69" s="11"/>
      <c r="J69" s="11"/>
      <c r="K69" s="11"/>
      <c r="L69" s="12"/>
      <c r="M69" s="11"/>
      <c r="N69" s="11"/>
      <c r="O69" s="18"/>
      <c r="P69" s="20"/>
      <c r="Q69" s="13"/>
      <c r="R69" s="13"/>
      <c r="S69" s="13"/>
      <c r="T69" s="14"/>
      <c r="U69" s="13"/>
      <c r="V69" s="16"/>
      <c r="W69" s="16"/>
      <c r="X69" s="15"/>
      <c r="Y69" s="33"/>
    </row>
    <row r="70" spans="1:25" ht="129.94999999999999" customHeight="1" x14ac:dyDescent="0.25">
      <c r="A70" s="6"/>
      <c r="B70" s="9"/>
      <c r="C70" s="5"/>
      <c r="D70" s="5"/>
      <c r="E70" s="5"/>
      <c r="F70" s="5"/>
      <c r="G70" s="30"/>
      <c r="H70" s="10"/>
      <c r="I70" s="11"/>
      <c r="J70" s="11"/>
      <c r="K70" s="11"/>
      <c r="L70" s="12"/>
      <c r="M70" s="11"/>
      <c r="N70" s="11"/>
      <c r="O70" s="18"/>
      <c r="P70" s="20"/>
      <c r="Q70" s="13"/>
      <c r="R70" s="13"/>
      <c r="S70" s="13"/>
      <c r="T70" s="14"/>
      <c r="U70" s="13"/>
      <c r="V70" s="16"/>
      <c r="W70" s="16"/>
      <c r="X70" s="15"/>
      <c r="Y70" s="33"/>
    </row>
    <row r="71" spans="1:25" ht="129.94999999999999" customHeight="1" x14ac:dyDescent="0.25">
      <c r="A71" s="6"/>
      <c r="B71" s="9"/>
      <c r="C71" s="5"/>
      <c r="D71" s="5"/>
      <c r="E71" s="5"/>
      <c r="F71" s="5"/>
      <c r="G71" s="30"/>
      <c r="H71" s="10"/>
      <c r="I71" s="11"/>
      <c r="J71" s="11"/>
      <c r="K71" s="11"/>
      <c r="L71" s="12"/>
      <c r="M71" s="11"/>
      <c r="N71" s="11"/>
      <c r="O71" s="18"/>
      <c r="P71" s="20"/>
      <c r="Q71" s="13"/>
      <c r="R71" s="13"/>
      <c r="S71" s="13"/>
      <c r="T71" s="14"/>
      <c r="U71" s="13"/>
      <c r="V71" s="16"/>
      <c r="W71" s="16"/>
      <c r="X71" s="15"/>
      <c r="Y71" s="33"/>
    </row>
    <row r="72" spans="1:25" ht="129.94999999999999" customHeight="1" x14ac:dyDescent="0.25">
      <c r="A72" s="6"/>
      <c r="B72" s="9"/>
      <c r="C72" s="5"/>
      <c r="D72" s="5"/>
      <c r="E72" s="5"/>
      <c r="F72" s="5"/>
      <c r="G72" s="30"/>
      <c r="H72" s="10"/>
      <c r="I72" s="11"/>
      <c r="J72" s="11"/>
      <c r="K72" s="11"/>
      <c r="L72" s="12"/>
      <c r="M72" s="11"/>
      <c r="N72" s="11"/>
      <c r="O72" s="18"/>
      <c r="P72" s="20"/>
      <c r="Q72" s="13"/>
      <c r="R72" s="13"/>
      <c r="S72" s="13"/>
      <c r="T72" s="14"/>
      <c r="U72" s="13"/>
      <c r="V72" s="16"/>
      <c r="W72" s="16"/>
      <c r="X72" s="15"/>
      <c r="Y72" s="33"/>
    </row>
    <row r="73" spans="1:25" ht="129.94999999999999" customHeight="1" x14ac:dyDescent="0.25">
      <c r="A73" s="6"/>
      <c r="B73" s="9"/>
      <c r="C73" s="5"/>
      <c r="D73" s="5"/>
      <c r="E73" s="5"/>
      <c r="F73" s="5"/>
      <c r="G73" s="30"/>
      <c r="H73" s="10"/>
      <c r="I73" s="11"/>
      <c r="J73" s="11"/>
      <c r="K73" s="11"/>
      <c r="L73" s="12"/>
      <c r="M73" s="11"/>
      <c r="N73" s="11"/>
      <c r="O73" s="18"/>
      <c r="P73" s="20"/>
      <c r="Q73" s="13"/>
      <c r="R73" s="13"/>
      <c r="S73" s="13"/>
      <c r="T73" s="14"/>
      <c r="U73" s="13"/>
      <c r="V73" s="16"/>
      <c r="W73" s="16"/>
      <c r="X73" s="15"/>
      <c r="Y73" s="33"/>
    </row>
    <row r="74" spans="1:25" ht="129.94999999999999" customHeight="1" x14ac:dyDescent="0.25">
      <c r="A74" s="6"/>
      <c r="B74" s="9"/>
      <c r="C74" s="5"/>
      <c r="D74" s="5"/>
      <c r="E74" s="5"/>
      <c r="F74" s="5"/>
      <c r="G74" s="30"/>
      <c r="H74" s="10"/>
      <c r="I74" s="11"/>
      <c r="J74" s="11"/>
      <c r="K74" s="11"/>
      <c r="L74" s="12"/>
      <c r="M74" s="11"/>
      <c r="N74" s="11"/>
      <c r="O74" s="18"/>
      <c r="P74" s="20"/>
      <c r="Q74" s="13"/>
      <c r="R74" s="13"/>
      <c r="S74" s="13"/>
      <c r="T74" s="14"/>
      <c r="U74" s="13"/>
      <c r="V74" s="16"/>
      <c r="W74" s="16"/>
      <c r="X74" s="15"/>
      <c r="Y74" s="33"/>
    </row>
    <row r="75" spans="1:25" s="34" customFormat="1" ht="136.5" customHeight="1" x14ac:dyDescent="0.25">
      <c r="A75" s="6"/>
      <c r="B75" s="9"/>
      <c r="C75" s="5"/>
      <c r="D75" s="5"/>
      <c r="E75" s="5"/>
      <c r="F75" s="5"/>
      <c r="G75" s="30"/>
      <c r="H75" s="10"/>
      <c r="I75" s="11"/>
      <c r="J75" s="11"/>
      <c r="K75" s="11"/>
      <c r="L75" s="12"/>
      <c r="M75" s="11"/>
      <c r="N75" s="11"/>
      <c r="O75" s="18"/>
      <c r="P75" s="20"/>
      <c r="Q75" s="13"/>
      <c r="R75" s="13"/>
      <c r="S75" s="13"/>
      <c r="T75" s="14"/>
      <c r="U75" s="13"/>
      <c r="V75" s="16"/>
      <c r="W75" s="16"/>
      <c r="X75" s="15"/>
      <c r="Y75" s="33"/>
    </row>
    <row r="76" spans="1:25" ht="129.94999999999999" customHeight="1" x14ac:dyDescent="0.25">
      <c r="A76" s="6"/>
      <c r="B76" s="9"/>
      <c r="C76" s="5"/>
      <c r="D76" s="5"/>
      <c r="E76" s="5"/>
      <c r="F76" s="5"/>
      <c r="G76" s="30"/>
      <c r="H76" s="10"/>
      <c r="I76" s="11"/>
      <c r="J76" s="11"/>
      <c r="K76" s="11"/>
      <c r="L76" s="12"/>
      <c r="M76" s="11"/>
      <c r="N76" s="11"/>
      <c r="O76" s="18"/>
      <c r="P76" s="20"/>
      <c r="Q76" s="13"/>
      <c r="R76" s="13"/>
      <c r="S76" s="13"/>
      <c r="T76" s="14"/>
      <c r="U76" s="13"/>
      <c r="V76" s="16"/>
      <c r="W76" s="16"/>
      <c r="X76" s="15"/>
      <c r="Y76" s="33"/>
    </row>
    <row r="77" spans="1:25" ht="129.94999999999999" customHeight="1" x14ac:dyDescent="0.25">
      <c r="A77" s="6"/>
      <c r="B77" s="9"/>
      <c r="C77" s="5"/>
      <c r="D77" s="5"/>
      <c r="E77" s="5"/>
      <c r="F77" s="5"/>
      <c r="G77" s="30"/>
      <c r="H77" s="10"/>
      <c r="I77" s="11"/>
      <c r="J77" s="11"/>
      <c r="K77" s="11"/>
      <c r="L77" s="12"/>
      <c r="M77" s="11"/>
      <c r="N77" s="11"/>
      <c r="O77" s="18"/>
      <c r="P77" s="20"/>
      <c r="Q77" s="13"/>
      <c r="R77" s="13"/>
      <c r="S77" s="13"/>
      <c r="T77" s="14"/>
      <c r="U77" s="13"/>
      <c r="V77" s="16"/>
      <c r="W77" s="16"/>
      <c r="X77" s="15"/>
      <c r="Y77" s="33"/>
    </row>
    <row r="78" spans="1:25" ht="129.94999999999999" customHeight="1" x14ac:dyDescent="0.25">
      <c r="A78" s="6"/>
      <c r="B78" s="9"/>
      <c r="C78" s="5"/>
      <c r="D78" s="5"/>
      <c r="E78" s="5"/>
      <c r="F78" s="5"/>
      <c r="G78" s="30"/>
      <c r="H78" s="10"/>
      <c r="I78" s="11"/>
      <c r="J78" s="11"/>
      <c r="K78" s="11"/>
      <c r="L78" s="12"/>
      <c r="M78" s="11"/>
      <c r="N78" s="11"/>
      <c r="O78" s="18"/>
      <c r="P78" s="20"/>
      <c r="Q78" s="13"/>
      <c r="R78" s="13"/>
      <c r="S78" s="13"/>
      <c r="T78" s="14"/>
      <c r="U78" s="13"/>
      <c r="V78" s="16"/>
      <c r="W78" s="16"/>
      <c r="X78" s="15"/>
      <c r="Y78" s="33"/>
    </row>
    <row r="79" spans="1:25" ht="129.94999999999999" customHeight="1" x14ac:dyDescent="0.25">
      <c r="A79" s="6"/>
      <c r="B79" s="9"/>
      <c r="C79" s="5"/>
      <c r="D79" s="5"/>
      <c r="E79" s="5"/>
      <c r="F79" s="5"/>
      <c r="G79" s="30"/>
      <c r="H79" s="10"/>
      <c r="I79" s="11"/>
      <c r="J79" s="11"/>
      <c r="K79" s="11"/>
      <c r="L79" s="12"/>
      <c r="M79" s="11"/>
      <c r="N79" s="11"/>
      <c r="O79" s="18"/>
      <c r="P79" s="20"/>
      <c r="Q79" s="13"/>
      <c r="R79" s="13"/>
      <c r="S79" s="13"/>
      <c r="T79" s="14"/>
      <c r="U79" s="13"/>
      <c r="V79" s="16"/>
      <c r="W79" s="16"/>
      <c r="X79" s="15"/>
      <c r="Y79" s="33"/>
    </row>
    <row r="80" spans="1:25" ht="129.94999999999999" customHeight="1" x14ac:dyDescent="0.25">
      <c r="A80" s="6"/>
      <c r="B80" s="9"/>
      <c r="C80" s="5"/>
      <c r="D80" s="5"/>
      <c r="E80" s="5"/>
      <c r="F80" s="5"/>
      <c r="G80" s="30"/>
      <c r="H80" s="10"/>
      <c r="I80" s="11"/>
      <c r="J80" s="11"/>
      <c r="K80" s="11"/>
      <c r="L80" s="12"/>
      <c r="M80" s="11"/>
      <c r="N80" s="11"/>
      <c r="O80" s="18"/>
      <c r="P80" s="20"/>
      <c r="Q80" s="13"/>
      <c r="R80" s="13"/>
      <c r="S80" s="13"/>
      <c r="T80" s="14"/>
      <c r="U80" s="13"/>
      <c r="V80" s="16"/>
      <c r="W80" s="16"/>
      <c r="X80" s="15"/>
      <c r="Y80" s="33"/>
    </row>
    <row r="81" spans="1:25" x14ac:dyDescent="0.25">
      <c r="A81" s="6"/>
      <c r="B81" s="9"/>
      <c r="C81" s="5"/>
      <c r="D81" s="5"/>
      <c r="E81" s="5"/>
      <c r="F81" s="5"/>
      <c r="G81" s="30"/>
      <c r="H81" s="10"/>
      <c r="I81" s="11"/>
      <c r="J81" s="11"/>
      <c r="K81" s="11"/>
      <c r="L81" s="12"/>
      <c r="M81" s="11"/>
      <c r="N81" s="11"/>
      <c r="O81" s="18"/>
      <c r="P81" s="20"/>
      <c r="Q81" s="13"/>
      <c r="R81" s="13"/>
      <c r="S81" s="13"/>
      <c r="T81" s="14"/>
      <c r="U81" s="13"/>
      <c r="V81" s="16"/>
      <c r="W81" s="16"/>
      <c r="X81" s="15"/>
      <c r="Y81" s="33"/>
    </row>
    <row r="82" spans="1:25" x14ac:dyDescent="0.25">
      <c r="A82" s="6"/>
      <c r="B82" s="9"/>
      <c r="C82" s="5"/>
      <c r="D82" s="5"/>
      <c r="E82" s="5"/>
      <c r="F82" s="5"/>
      <c r="G82" s="30"/>
      <c r="H82" s="10"/>
      <c r="I82" s="11"/>
      <c r="J82" s="11"/>
      <c r="K82" s="11"/>
      <c r="L82" s="12"/>
      <c r="M82" s="11"/>
      <c r="N82" s="11"/>
      <c r="O82" s="18"/>
      <c r="P82" s="20"/>
      <c r="Q82" s="13"/>
      <c r="R82" s="13"/>
      <c r="S82" s="13"/>
      <c r="T82" s="14"/>
      <c r="U82" s="13"/>
      <c r="V82" s="16"/>
      <c r="W82" s="16"/>
      <c r="X82" s="15"/>
      <c r="Y82" s="33"/>
    </row>
    <row r="83" spans="1:25" x14ac:dyDescent="0.25">
      <c r="A83" s="6"/>
      <c r="B83" s="9"/>
      <c r="C83" s="5"/>
      <c r="D83" s="5"/>
      <c r="E83" s="5"/>
      <c r="F83" s="5"/>
      <c r="G83" s="30"/>
      <c r="H83" s="10"/>
      <c r="I83" s="11"/>
      <c r="J83" s="11"/>
      <c r="K83" s="11"/>
      <c r="L83" s="12"/>
      <c r="M83" s="11"/>
      <c r="N83" s="11"/>
      <c r="O83" s="18"/>
      <c r="P83" s="20"/>
      <c r="Q83" s="13"/>
      <c r="R83" s="13"/>
      <c r="S83" s="13"/>
      <c r="T83" s="14"/>
      <c r="U83" s="13"/>
      <c r="V83" s="16"/>
      <c r="W83" s="16"/>
      <c r="X83" s="15"/>
      <c r="Y83" s="33"/>
    </row>
    <row r="84" spans="1:25" x14ac:dyDescent="0.25">
      <c r="A84" s="6"/>
      <c r="B84" s="9"/>
      <c r="C84" s="5"/>
      <c r="D84" s="5"/>
      <c r="E84" s="5"/>
      <c r="F84" s="5"/>
      <c r="G84" s="30"/>
      <c r="H84" s="10"/>
      <c r="I84" s="11"/>
      <c r="J84" s="11"/>
      <c r="K84" s="11"/>
      <c r="L84" s="12"/>
      <c r="M84" s="11"/>
      <c r="N84" s="11"/>
      <c r="O84" s="18"/>
      <c r="P84" s="20"/>
      <c r="Q84" s="13"/>
      <c r="R84" s="13"/>
      <c r="S84" s="13"/>
      <c r="T84" s="14"/>
      <c r="U84" s="13"/>
      <c r="V84" s="16"/>
      <c r="W84" s="16"/>
      <c r="X84" s="15"/>
      <c r="Y84" s="33"/>
    </row>
    <row r="85" spans="1:25" x14ac:dyDescent="0.25">
      <c r="A85" s="6"/>
      <c r="B85" s="9"/>
      <c r="C85" s="5"/>
      <c r="D85" s="5"/>
      <c r="E85" s="5"/>
      <c r="F85" s="5"/>
      <c r="G85" s="30"/>
      <c r="H85" s="10"/>
      <c r="I85" s="11"/>
      <c r="J85" s="11"/>
      <c r="K85" s="11"/>
      <c r="L85" s="12"/>
      <c r="M85" s="11"/>
      <c r="N85" s="11"/>
      <c r="O85" s="18"/>
      <c r="P85" s="20"/>
      <c r="Q85" s="13"/>
      <c r="R85" s="13"/>
      <c r="S85" s="13"/>
      <c r="T85" s="14"/>
      <c r="U85" s="13"/>
      <c r="V85" s="16"/>
      <c r="W85" s="16"/>
      <c r="X85" s="15"/>
      <c r="Y85" s="33"/>
    </row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6"/>
  <sheetViews>
    <sheetView workbookViewId="0">
      <selection activeCell="H4" sqref="H4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3" bestFit="1" customWidth="1"/>
    <col min="4" max="4" width="9.140625" style="3" bestFit="1" customWidth="1"/>
    <col min="5" max="5" width="9" style="3" bestFit="1" customWidth="1"/>
    <col min="6" max="6" width="10.5703125" style="3" bestFit="1" customWidth="1"/>
    <col min="7" max="7" width="12.85546875" style="3" customWidth="1"/>
    <col min="8" max="8" width="12.5703125" style="4" customWidth="1"/>
    <col min="9" max="9" width="12.5703125" style="3" customWidth="1"/>
    <col min="10" max="10" width="12.42578125" style="3" customWidth="1"/>
    <col min="11" max="11" width="4.28515625" style="3" bestFit="1" customWidth="1"/>
    <col min="12" max="12" width="8.140625" style="8" bestFit="1" customWidth="1"/>
    <col min="13" max="13" width="12.7109375" style="3" bestFit="1" customWidth="1"/>
    <col min="14" max="14" width="8.85546875" style="3" bestFit="1" customWidth="1"/>
    <col min="15" max="15" width="7.140625" style="19" customWidth="1"/>
    <col min="16" max="16" width="8.140625" style="21" bestFit="1" customWidth="1"/>
    <col min="17" max="17" width="12.5703125" style="3" customWidth="1"/>
    <col min="18" max="18" width="11.140625" style="3" customWidth="1"/>
    <col min="19" max="19" width="9.5703125" style="3" customWidth="1"/>
    <col min="20" max="20" width="19.85546875" style="3" customWidth="1"/>
    <col min="21" max="21" width="12.28515625" style="3" customWidth="1"/>
    <col min="22" max="23" width="10.140625" style="17" bestFit="1" customWidth="1"/>
    <col min="24" max="24" width="7.5703125" style="2" bestFit="1" customWidth="1"/>
    <col min="25" max="25" width="8.5703125" style="31" bestFit="1" customWidth="1"/>
    <col min="26" max="16384" width="9.140625" style="2"/>
  </cols>
  <sheetData>
    <row r="1" spans="1:26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6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</row>
    <row r="3" spans="1:26" ht="129.94999999999999" customHeight="1" x14ac:dyDescent="0.25">
      <c r="A3" s="6" t="s">
        <v>19</v>
      </c>
      <c r="B3" s="9">
        <v>41954</v>
      </c>
      <c r="C3" s="5" t="s">
        <v>20</v>
      </c>
      <c r="D3" s="5" t="s">
        <v>77</v>
      </c>
      <c r="E3" s="5">
        <v>20140790</v>
      </c>
      <c r="F3" s="5" t="s">
        <v>78</v>
      </c>
      <c r="G3" s="30" t="s">
        <v>79</v>
      </c>
      <c r="H3" s="10" t="s">
        <v>80</v>
      </c>
      <c r="I3" s="11" t="s">
        <v>23</v>
      </c>
      <c r="J3" s="11" t="s">
        <v>81</v>
      </c>
      <c r="K3" s="11" t="s">
        <v>16</v>
      </c>
      <c r="L3" s="12">
        <v>41914</v>
      </c>
      <c r="M3" s="11" t="s">
        <v>82</v>
      </c>
      <c r="N3" s="11" t="s">
        <v>17</v>
      </c>
      <c r="O3" s="18" t="s">
        <v>21</v>
      </c>
      <c r="P3" s="20" t="s">
        <v>26</v>
      </c>
      <c r="Q3" s="13" t="s">
        <v>79</v>
      </c>
      <c r="R3" s="13" t="s">
        <v>80</v>
      </c>
      <c r="S3" s="13" t="s">
        <v>23</v>
      </c>
      <c r="T3" s="14" t="s">
        <v>81</v>
      </c>
      <c r="U3" s="13" t="s">
        <v>83</v>
      </c>
      <c r="V3" s="16">
        <v>300000</v>
      </c>
      <c r="W3" s="16">
        <v>360000</v>
      </c>
      <c r="X3" s="15"/>
      <c r="Y3" s="33"/>
      <c r="Z3" s="2" t="s">
        <v>26</v>
      </c>
    </row>
    <row r="4" spans="1:26" ht="129.94999999999999" customHeight="1" x14ac:dyDescent="0.25">
      <c r="A4" s="6" t="s">
        <v>19</v>
      </c>
      <c r="B4" s="9">
        <v>41954</v>
      </c>
      <c r="C4" s="5" t="s">
        <v>20</v>
      </c>
      <c r="D4" s="5" t="s">
        <v>84</v>
      </c>
      <c r="E4" s="5">
        <v>20140759</v>
      </c>
      <c r="F4" s="5" t="s">
        <v>85</v>
      </c>
      <c r="G4" s="30" t="s">
        <v>86</v>
      </c>
      <c r="H4" s="10" t="s">
        <v>87</v>
      </c>
      <c r="I4" s="11" t="s">
        <v>88</v>
      </c>
      <c r="J4" s="11" t="s">
        <v>89</v>
      </c>
      <c r="K4" s="11" t="s">
        <v>16</v>
      </c>
      <c r="L4" s="12">
        <v>41914</v>
      </c>
      <c r="M4" s="11" t="s">
        <v>90</v>
      </c>
      <c r="N4" s="11" t="s">
        <v>17</v>
      </c>
      <c r="O4" s="18" t="s">
        <v>21</v>
      </c>
      <c r="P4" s="20"/>
      <c r="Q4" s="13" t="s">
        <v>86</v>
      </c>
      <c r="R4" s="13" t="s">
        <v>91</v>
      </c>
      <c r="S4" s="13" t="s">
        <v>92</v>
      </c>
      <c r="T4" s="14" t="s">
        <v>89</v>
      </c>
      <c r="U4" s="13" t="s">
        <v>93</v>
      </c>
      <c r="V4" s="16">
        <v>100000</v>
      </c>
      <c r="W4" s="16">
        <v>100000</v>
      </c>
      <c r="X4" s="15"/>
      <c r="Y4" s="33"/>
    </row>
    <row r="5" spans="1:26" ht="129.94999999999999" customHeight="1" x14ac:dyDescent="0.25">
      <c r="A5" s="6" t="s">
        <v>19</v>
      </c>
      <c r="B5" s="9">
        <v>41954</v>
      </c>
      <c r="C5" s="5" t="s">
        <v>20</v>
      </c>
      <c r="D5" s="5" t="s">
        <v>47</v>
      </c>
      <c r="E5" s="5">
        <v>20140665</v>
      </c>
      <c r="F5" s="5" t="s">
        <v>94</v>
      </c>
      <c r="G5" s="30" t="s">
        <v>95</v>
      </c>
      <c r="H5" s="10" t="s">
        <v>96</v>
      </c>
      <c r="I5" s="11" t="s">
        <v>23</v>
      </c>
      <c r="J5" s="11" t="s">
        <v>97</v>
      </c>
      <c r="K5" s="11" t="s">
        <v>16</v>
      </c>
      <c r="L5" s="12">
        <v>41914</v>
      </c>
      <c r="M5" s="11" t="s">
        <v>98</v>
      </c>
      <c r="N5" s="11" t="s">
        <v>17</v>
      </c>
      <c r="O5" s="18" t="s">
        <v>21</v>
      </c>
      <c r="P5" s="20"/>
      <c r="Q5" s="13" t="s">
        <v>95</v>
      </c>
      <c r="R5" s="13" t="s">
        <v>96</v>
      </c>
      <c r="S5" s="13" t="s">
        <v>23</v>
      </c>
      <c r="T5" s="14" t="s">
        <v>97</v>
      </c>
      <c r="U5" s="13" t="s">
        <v>27</v>
      </c>
      <c r="V5" s="16">
        <v>225000</v>
      </c>
      <c r="W5" s="16">
        <v>250000</v>
      </c>
      <c r="X5" s="15"/>
      <c r="Y5" s="33"/>
    </row>
    <row r="6" spans="1:26" ht="129.94999999999999" customHeight="1" x14ac:dyDescent="0.25">
      <c r="A6" s="6" t="s">
        <v>19</v>
      </c>
      <c r="B6" s="9">
        <v>41954</v>
      </c>
      <c r="C6" s="5" t="s">
        <v>20</v>
      </c>
      <c r="D6" s="5" t="s">
        <v>99</v>
      </c>
      <c r="E6" s="5">
        <v>20130460</v>
      </c>
      <c r="F6" s="5" t="s">
        <v>100</v>
      </c>
      <c r="G6" s="30" t="s">
        <v>101</v>
      </c>
      <c r="H6" s="10" t="s">
        <v>102</v>
      </c>
      <c r="I6" s="11" t="s">
        <v>23</v>
      </c>
      <c r="J6" s="11" t="s">
        <v>35</v>
      </c>
      <c r="K6" s="11" t="s">
        <v>16</v>
      </c>
      <c r="L6" s="12">
        <v>41914</v>
      </c>
      <c r="M6" s="11" t="s">
        <v>103</v>
      </c>
      <c r="N6" s="11" t="s">
        <v>17</v>
      </c>
      <c r="O6" s="18" t="s">
        <v>21</v>
      </c>
      <c r="P6" s="20" t="s">
        <v>26</v>
      </c>
      <c r="Q6" s="13" t="s">
        <v>101</v>
      </c>
      <c r="R6" s="13" t="s">
        <v>104</v>
      </c>
      <c r="S6" s="13" t="s">
        <v>105</v>
      </c>
      <c r="T6" s="14" t="s">
        <v>35</v>
      </c>
      <c r="U6" s="13" t="s">
        <v>106</v>
      </c>
      <c r="V6" s="16">
        <v>25000</v>
      </c>
      <c r="W6" s="16">
        <v>50000</v>
      </c>
      <c r="X6" s="15"/>
      <c r="Y6" s="33"/>
      <c r="Z6" s="2" t="s">
        <v>26</v>
      </c>
    </row>
    <row r="7" spans="1:26" ht="129.94999999999999" customHeight="1" x14ac:dyDescent="0.25">
      <c r="A7" s="6" t="s">
        <v>19</v>
      </c>
      <c r="B7" s="9">
        <v>41954</v>
      </c>
      <c r="C7" s="5" t="s">
        <v>20</v>
      </c>
      <c r="D7" s="5" t="s">
        <v>107</v>
      </c>
      <c r="E7" s="5">
        <v>20140772</v>
      </c>
      <c r="F7" s="5" t="s">
        <v>108</v>
      </c>
      <c r="G7" s="30" t="s">
        <v>109</v>
      </c>
      <c r="H7" s="10" t="s">
        <v>110</v>
      </c>
      <c r="I7" s="11" t="s">
        <v>23</v>
      </c>
      <c r="J7" s="11" t="s">
        <v>111</v>
      </c>
      <c r="K7" s="11" t="s">
        <v>16</v>
      </c>
      <c r="L7" s="12">
        <v>41914</v>
      </c>
      <c r="M7" s="11" t="s">
        <v>112</v>
      </c>
      <c r="N7" s="11" t="s">
        <v>17</v>
      </c>
      <c r="O7" s="18" t="s">
        <v>21</v>
      </c>
      <c r="P7" s="20"/>
      <c r="Q7" s="13" t="s">
        <v>109</v>
      </c>
      <c r="R7" s="13" t="s">
        <v>110</v>
      </c>
      <c r="S7" s="13" t="s">
        <v>23</v>
      </c>
      <c r="T7" s="14" t="s">
        <v>111</v>
      </c>
      <c r="U7" s="13" t="s">
        <v>113</v>
      </c>
      <c r="V7" s="16">
        <v>100000</v>
      </c>
      <c r="W7" s="16">
        <v>110000</v>
      </c>
      <c r="X7" s="15"/>
      <c r="Y7" s="33"/>
    </row>
    <row r="8" spans="1:26" ht="129.94999999999999" customHeight="1" x14ac:dyDescent="0.25">
      <c r="A8" s="6" t="s">
        <v>19</v>
      </c>
      <c r="B8" s="9">
        <v>41954</v>
      </c>
      <c r="C8" s="5" t="s">
        <v>20</v>
      </c>
      <c r="D8" s="5" t="s">
        <v>77</v>
      </c>
      <c r="E8" s="5">
        <v>20140785</v>
      </c>
      <c r="F8" s="5" t="s">
        <v>114</v>
      </c>
      <c r="G8" s="30" t="s">
        <v>115</v>
      </c>
      <c r="H8" s="10" t="s">
        <v>116</v>
      </c>
      <c r="I8" s="11" t="s">
        <v>23</v>
      </c>
      <c r="J8" s="11" t="s">
        <v>117</v>
      </c>
      <c r="K8" s="11" t="s">
        <v>16</v>
      </c>
      <c r="L8" s="12">
        <v>41914</v>
      </c>
      <c r="M8" s="11" t="s">
        <v>118</v>
      </c>
      <c r="N8" s="11" t="s">
        <v>17</v>
      </c>
      <c r="O8" s="18" t="s">
        <v>21</v>
      </c>
      <c r="P8" s="20"/>
      <c r="Q8" s="13" t="s">
        <v>115</v>
      </c>
      <c r="R8" s="13" t="s">
        <v>116</v>
      </c>
      <c r="S8" s="13" t="s">
        <v>23</v>
      </c>
      <c r="T8" s="14" t="s">
        <v>117</v>
      </c>
      <c r="U8" s="13" t="s">
        <v>119</v>
      </c>
      <c r="V8" s="16">
        <v>95000</v>
      </c>
      <c r="W8" s="16">
        <v>100000</v>
      </c>
      <c r="X8" s="15"/>
      <c r="Y8" s="33"/>
    </row>
    <row r="9" spans="1:26" ht="129.94999999999999" customHeight="1" x14ac:dyDescent="0.25">
      <c r="A9" s="6" t="s">
        <v>19</v>
      </c>
      <c r="B9" s="9">
        <v>41954</v>
      </c>
      <c r="C9" s="5" t="s">
        <v>20</v>
      </c>
      <c r="D9" s="5" t="s">
        <v>120</v>
      </c>
      <c r="E9" s="5">
        <v>20140877</v>
      </c>
      <c r="F9" s="5" t="s">
        <v>121</v>
      </c>
      <c r="G9" s="30" t="s">
        <v>122</v>
      </c>
      <c r="H9" s="10" t="s">
        <v>123</v>
      </c>
      <c r="I9" s="11" t="s">
        <v>124</v>
      </c>
      <c r="J9" s="11" t="s">
        <v>125</v>
      </c>
      <c r="K9" s="11" t="s">
        <v>16</v>
      </c>
      <c r="L9" s="12">
        <v>41914</v>
      </c>
      <c r="M9" s="11" t="s">
        <v>126</v>
      </c>
      <c r="N9" s="11" t="s">
        <v>17</v>
      </c>
      <c r="O9" s="18" t="s">
        <v>21</v>
      </c>
      <c r="P9" s="20" t="s">
        <v>127</v>
      </c>
      <c r="Q9" s="13" t="s">
        <v>122</v>
      </c>
      <c r="R9" s="13" t="s">
        <v>129</v>
      </c>
      <c r="S9" s="13" t="s">
        <v>23</v>
      </c>
      <c r="T9" s="14" t="s">
        <v>125</v>
      </c>
      <c r="U9" s="13" t="s">
        <v>130</v>
      </c>
      <c r="V9" s="16">
        <v>50000</v>
      </c>
      <c r="W9" s="16">
        <v>50000</v>
      </c>
      <c r="X9" s="15"/>
      <c r="Y9" s="33"/>
      <c r="Z9" s="2" t="s">
        <v>127</v>
      </c>
    </row>
    <row r="10" spans="1:26" ht="129.94999999999999" customHeight="1" x14ac:dyDescent="0.25">
      <c r="A10" s="6" t="s">
        <v>19</v>
      </c>
      <c r="B10" s="9">
        <v>41954</v>
      </c>
      <c r="C10" s="5" t="s">
        <v>20</v>
      </c>
      <c r="D10" s="5" t="s">
        <v>77</v>
      </c>
      <c r="E10" s="5">
        <v>20140789</v>
      </c>
      <c r="F10" s="5" t="s">
        <v>32</v>
      </c>
      <c r="G10" s="30" t="s">
        <v>29</v>
      </c>
      <c r="H10" s="10" t="s">
        <v>30</v>
      </c>
      <c r="I10" s="11" t="s">
        <v>37</v>
      </c>
      <c r="J10" s="11" t="s">
        <v>31</v>
      </c>
      <c r="K10" s="11" t="s">
        <v>16</v>
      </c>
      <c r="L10" s="12">
        <v>41914</v>
      </c>
      <c r="M10" s="11" t="s">
        <v>33</v>
      </c>
      <c r="N10" s="11" t="s">
        <v>17</v>
      </c>
      <c r="O10" s="18" t="s">
        <v>21</v>
      </c>
      <c r="P10" s="20"/>
      <c r="Q10" s="13" t="s">
        <v>29</v>
      </c>
      <c r="R10" s="13" t="s">
        <v>30</v>
      </c>
      <c r="S10" s="13" t="s">
        <v>37</v>
      </c>
      <c r="T10" s="14" t="s">
        <v>31</v>
      </c>
      <c r="U10" s="13" t="s">
        <v>138</v>
      </c>
      <c r="V10" s="16">
        <v>35000</v>
      </c>
      <c r="W10" s="16">
        <v>100000</v>
      </c>
      <c r="X10" s="15"/>
      <c r="Y10" s="33"/>
    </row>
    <row r="11" spans="1:26" ht="129.94999999999999" customHeight="1" x14ac:dyDescent="0.25">
      <c r="A11" s="6" t="s">
        <v>19</v>
      </c>
      <c r="B11" s="9">
        <v>41954</v>
      </c>
      <c r="C11" s="5" t="s">
        <v>20</v>
      </c>
      <c r="D11" s="5" t="s">
        <v>77</v>
      </c>
      <c r="E11" s="5">
        <v>20140786</v>
      </c>
      <c r="F11" s="5" t="s">
        <v>139</v>
      </c>
      <c r="G11" s="30" t="s">
        <v>140</v>
      </c>
      <c r="H11" s="10" t="s">
        <v>141</v>
      </c>
      <c r="I11" s="11" t="s">
        <v>23</v>
      </c>
      <c r="J11" s="11" t="s">
        <v>142</v>
      </c>
      <c r="K11" s="11" t="s">
        <v>16</v>
      </c>
      <c r="L11" s="12">
        <v>41914</v>
      </c>
      <c r="M11" s="11" t="s">
        <v>143</v>
      </c>
      <c r="N11" s="11" t="s">
        <v>17</v>
      </c>
      <c r="O11" s="18" t="s">
        <v>21</v>
      </c>
      <c r="P11" s="20" t="s">
        <v>144</v>
      </c>
      <c r="Q11" s="13" t="s">
        <v>140</v>
      </c>
      <c r="R11" s="13" t="s">
        <v>141</v>
      </c>
      <c r="S11" s="13" t="s">
        <v>23</v>
      </c>
      <c r="T11" s="14" t="s">
        <v>142</v>
      </c>
      <c r="U11" s="13" t="s">
        <v>27</v>
      </c>
      <c r="V11" s="16">
        <v>25000</v>
      </c>
      <c r="W11" s="16">
        <v>100000</v>
      </c>
      <c r="X11" s="15"/>
      <c r="Y11" s="33"/>
      <c r="Z11" s="2" t="s">
        <v>144</v>
      </c>
    </row>
    <row r="12" spans="1:26" ht="129.94999999999999" customHeight="1" x14ac:dyDescent="0.25">
      <c r="A12" s="6" t="s">
        <v>19</v>
      </c>
      <c r="B12" s="9">
        <v>41954</v>
      </c>
      <c r="C12" s="5" t="s">
        <v>20</v>
      </c>
      <c r="D12" s="5" t="s">
        <v>77</v>
      </c>
      <c r="E12" s="5">
        <v>20140782</v>
      </c>
      <c r="F12" s="5" t="s">
        <v>145</v>
      </c>
      <c r="G12" s="30" t="s">
        <v>406</v>
      </c>
      <c r="H12" s="10" t="s">
        <v>147</v>
      </c>
      <c r="I12" s="11" t="s">
        <v>23</v>
      </c>
      <c r="J12" s="11" t="s">
        <v>148</v>
      </c>
      <c r="K12" s="11" t="s">
        <v>16</v>
      </c>
      <c r="L12" s="12">
        <v>41914</v>
      </c>
      <c r="M12" s="11" t="s">
        <v>149</v>
      </c>
      <c r="N12" s="11" t="s">
        <v>17</v>
      </c>
      <c r="O12" s="18" t="s">
        <v>21</v>
      </c>
      <c r="P12" s="20"/>
      <c r="Q12" s="13" t="s">
        <v>406</v>
      </c>
      <c r="R12" s="13" t="s">
        <v>147</v>
      </c>
      <c r="S12" s="13" t="s">
        <v>23</v>
      </c>
      <c r="T12" s="14" t="s">
        <v>148</v>
      </c>
      <c r="U12" s="13" t="s">
        <v>27</v>
      </c>
      <c r="V12" s="16">
        <v>35000</v>
      </c>
      <c r="W12" s="16">
        <v>30000</v>
      </c>
      <c r="X12" s="15"/>
      <c r="Y12" s="33"/>
    </row>
    <row r="13" spans="1:26" ht="129.94999999999999" customHeight="1" x14ac:dyDescent="0.25">
      <c r="A13" s="6" t="s">
        <v>19</v>
      </c>
      <c r="B13" s="9">
        <v>41954</v>
      </c>
      <c r="C13" s="5" t="s">
        <v>20</v>
      </c>
      <c r="D13" s="5" t="s">
        <v>150</v>
      </c>
      <c r="E13" s="5">
        <v>20140899</v>
      </c>
      <c r="F13" s="5" t="s">
        <v>151</v>
      </c>
      <c r="G13" s="30" t="s">
        <v>152</v>
      </c>
      <c r="H13" s="10" t="s">
        <v>153</v>
      </c>
      <c r="I13" s="11"/>
      <c r="J13" s="11" t="s">
        <v>154</v>
      </c>
      <c r="K13" s="11" t="s">
        <v>16</v>
      </c>
      <c r="L13" s="12">
        <v>41914</v>
      </c>
      <c r="M13" s="11" t="s">
        <v>155</v>
      </c>
      <c r="N13" s="11" t="s">
        <v>17</v>
      </c>
      <c r="O13" s="18" t="s">
        <v>21</v>
      </c>
      <c r="P13" s="20"/>
      <c r="Q13" s="13" t="s">
        <v>156</v>
      </c>
      <c r="R13" s="13" t="s">
        <v>153</v>
      </c>
      <c r="S13" s="13"/>
      <c r="T13" s="14" t="s">
        <v>154</v>
      </c>
      <c r="U13" s="13" t="s">
        <v>157</v>
      </c>
      <c r="V13" s="16">
        <v>150000</v>
      </c>
      <c r="W13" s="16">
        <v>150729</v>
      </c>
      <c r="X13" s="15"/>
      <c r="Y13" s="33"/>
    </row>
    <row r="14" spans="1:26" ht="129.94999999999999" customHeight="1" x14ac:dyDescent="0.25">
      <c r="A14" s="6" t="s">
        <v>19</v>
      </c>
      <c r="B14" s="9">
        <v>41954</v>
      </c>
      <c r="C14" s="5" t="s">
        <v>20</v>
      </c>
      <c r="D14" s="5" t="s">
        <v>107</v>
      </c>
      <c r="E14" s="5">
        <v>20140761</v>
      </c>
      <c r="F14" s="5" t="s">
        <v>158</v>
      </c>
      <c r="G14" s="30" t="s">
        <v>159</v>
      </c>
      <c r="H14" s="10" t="s">
        <v>160</v>
      </c>
      <c r="I14" s="11" t="s">
        <v>23</v>
      </c>
      <c r="J14" s="11" t="s">
        <v>161</v>
      </c>
      <c r="K14" s="11" t="s">
        <v>16</v>
      </c>
      <c r="L14" s="12">
        <v>41914</v>
      </c>
      <c r="M14" s="11" t="s">
        <v>162</v>
      </c>
      <c r="N14" s="11" t="s">
        <v>17</v>
      </c>
      <c r="O14" s="18" t="s">
        <v>21</v>
      </c>
      <c r="P14" s="20"/>
      <c r="Q14" s="13" t="s">
        <v>159</v>
      </c>
      <c r="R14" s="13" t="s">
        <v>163</v>
      </c>
      <c r="S14" s="13" t="s">
        <v>28</v>
      </c>
      <c r="T14" s="14" t="s">
        <v>161</v>
      </c>
      <c r="U14" s="13" t="s">
        <v>27</v>
      </c>
      <c r="V14" s="16">
        <v>35000</v>
      </c>
      <c r="W14" s="16">
        <v>50000</v>
      </c>
      <c r="X14" s="15"/>
      <c r="Y14" s="33"/>
    </row>
    <row r="15" spans="1:26" ht="129.94999999999999" customHeight="1" x14ac:dyDescent="0.25">
      <c r="A15" s="6" t="s">
        <v>19</v>
      </c>
      <c r="B15" s="9">
        <v>41954</v>
      </c>
      <c r="C15" s="5" t="s">
        <v>20</v>
      </c>
      <c r="D15" s="5" t="s">
        <v>164</v>
      </c>
      <c r="E15" s="5">
        <v>20140623</v>
      </c>
      <c r="F15" s="5" t="s">
        <v>407</v>
      </c>
      <c r="G15" s="30" t="s">
        <v>165</v>
      </c>
      <c r="H15" s="10" t="s">
        <v>166</v>
      </c>
      <c r="I15" s="11" t="s">
        <v>23</v>
      </c>
      <c r="J15" s="11" t="s">
        <v>167</v>
      </c>
      <c r="K15" s="11" t="s">
        <v>16</v>
      </c>
      <c r="L15" s="12">
        <v>41914</v>
      </c>
      <c r="M15" s="11" t="s">
        <v>408</v>
      </c>
      <c r="N15" s="11" t="s">
        <v>17</v>
      </c>
      <c r="O15" s="18" t="s">
        <v>21</v>
      </c>
      <c r="P15" s="20"/>
      <c r="Q15" s="13" t="s">
        <v>165</v>
      </c>
      <c r="R15" s="13" t="s">
        <v>166</v>
      </c>
      <c r="S15" s="13" t="s">
        <v>23</v>
      </c>
      <c r="T15" s="14" t="s">
        <v>167</v>
      </c>
      <c r="U15" s="13" t="s">
        <v>27</v>
      </c>
      <c r="V15" s="16">
        <v>200000</v>
      </c>
      <c r="W15" s="16">
        <v>220000</v>
      </c>
      <c r="X15" s="15"/>
      <c r="Y15" s="33"/>
    </row>
    <row r="16" spans="1:26" s="34" customFormat="1" ht="129.94999999999999" customHeight="1" x14ac:dyDescent="0.25">
      <c r="A16" s="6" t="s">
        <v>19</v>
      </c>
      <c r="B16" s="9">
        <v>41954</v>
      </c>
      <c r="C16" s="5" t="s">
        <v>20</v>
      </c>
      <c r="D16" s="5" t="s">
        <v>77</v>
      </c>
      <c r="E16" s="5">
        <v>20140784</v>
      </c>
      <c r="F16" s="5" t="s">
        <v>131</v>
      </c>
      <c r="G16" s="30" t="s">
        <v>409</v>
      </c>
      <c r="H16" s="10" t="s">
        <v>133</v>
      </c>
      <c r="I16" s="11" t="s">
        <v>23</v>
      </c>
      <c r="J16" s="11" t="s">
        <v>134</v>
      </c>
      <c r="K16" s="11" t="s">
        <v>16</v>
      </c>
      <c r="L16" s="12">
        <v>41914</v>
      </c>
      <c r="M16" s="11" t="s">
        <v>135</v>
      </c>
      <c r="N16" s="11" t="s">
        <v>17</v>
      </c>
      <c r="O16" s="18" t="s">
        <v>21</v>
      </c>
      <c r="P16" s="20" t="s">
        <v>26</v>
      </c>
      <c r="Q16" s="13" t="s">
        <v>136</v>
      </c>
      <c r="R16" s="13" t="s">
        <v>133</v>
      </c>
      <c r="S16" s="13" t="s">
        <v>23</v>
      </c>
      <c r="T16" s="14" t="s">
        <v>134</v>
      </c>
      <c r="U16" s="13" t="s">
        <v>137</v>
      </c>
      <c r="V16" s="16">
        <v>150000</v>
      </c>
      <c r="W16" s="16">
        <v>150000</v>
      </c>
      <c r="X16" s="15"/>
      <c r="Y16" s="33"/>
      <c r="Z16" s="34" t="s">
        <v>26</v>
      </c>
    </row>
    <row r="17" spans="1:26" ht="129.94999999999999" customHeight="1" x14ac:dyDescent="0.25">
      <c r="A17" s="6" t="s">
        <v>19</v>
      </c>
      <c r="B17" s="9">
        <v>41954</v>
      </c>
      <c r="C17" s="5" t="s">
        <v>20</v>
      </c>
      <c r="D17" s="5" t="s">
        <v>77</v>
      </c>
      <c r="E17" s="5">
        <v>20140783</v>
      </c>
      <c r="F17" s="5" t="s">
        <v>168</v>
      </c>
      <c r="G17" s="30" t="s">
        <v>169</v>
      </c>
      <c r="H17" s="10" t="s">
        <v>170</v>
      </c>
      <c r="I17" s="11" t="s">
        <v>39</v>
      </c>
      <c r="J17" s="11" t="s">
        <v>171</v>
      </c>
      <c r="K17" s="11" t="s">
        <v>16</v>
      </c>
      <c r="L17" s="12">
        <v>41914</v>
      </c>
      <c r="M17" s="11" t="s">
        <v>172</v>
      </c>
      <c r="N17" s="11" t="s">
        <v>17</v>
      </c>
      <c r="O17" s="18" t="s">
        <v>21</v>
      </c>
      <c r="P17" s="20"/>
      <c r="Q17" s="13" t="s">
        <v>169</v>
      </c>
      <c r="R17" s="13" t="s">
        <v>170</v>
      </c>
      <c r="S17" s="13" t="s">
        <v>39</v>
      </c>
      <c r="T17" s="14" t="s">
        <v>171</v>
      </c>
      <c r="U17" s="13" t="s">
        <v>173</v>
      </c>
      <c r="V17" s="16">
        <v>35000</v>
      </c>
      <c r="W17" s="16">
        <v>110000</v>
      </c>
      <c r="X17" s="15"/>
      <c r="Y17" s="33"/>
    </row>
    <row r="18" spans="1:26" ht="129.94999999999999" customHeight="1" x14ac:dyDescent="0.25">
      <c r="A18" s="6" t="s">
        <v>19</v>
      </c>
      <c r="B18" s="9">
        <v>41954</v>
      </c>
      <c r="C18" s="5" t="s">
        <v>20</v>
      </c>
      <c r="D18" s="5" t="s">
        <v>174</v>
      </c>
      <c r="E18" s="5">
        <v>20140841</v>
      </c>
      <c r="F18" s="5" t="s">
        <v>51</v>
      </c>
      <c r="G18" s="30" t="s">
        <v>50</v>
      </c>
      <c r="H18" s="10"/>
      <c r="I18" s="11"/>
      <c r="J18" s="11" t="s">
        <v>76</v>
      </c>
      <c r="K18" s="11" t="s">
        <v>16</v>
      </c>
      <c r="L18" s="12">
        <v>41914</v>
      </c>
      <c r="M18" s="11" t="s">
        <v>56</v>
      </c>
      <c r="N18" s="11" t="s">
        <v>17</v>
      </c>
      <c r="O18" s="18" t="s">
        <v>18</v>
      </c>
      <c r="P18" s="20" t="s">
        <v>57</v>
      </c>
      <c r="Q18" s="13" t="s">
        <v>52</v>
      </c>
      <c r="R18" s="13" t="s">
        <v>175</v>
      </c>
      <c r="S18" s="13"/>
      <c r="T18" s="14" t="s">
        <v>176</v>
      </c>
      <c r="U18" s="13" t="s">
        <v>177</v>
      </c>
      <c r="V18" s="16">
        <v>100000</v>
      </c>
      <c r="W18" s="16">
        <v>109135</v>
      </c>
      <c r="X18" s="15"/>
      <c r="Y18" s="33"/>
      <c r="Z18" s="2" t="s">
        <v>57</v>
      </c>
    </row>
    <row r="19" spans="1:26" ht="129.94999999999999" customHeight="1" x14ac:dyDescent="0.25">
      <c r="A19" s="6" t="s">
        <v>19</v>
      </c>
      <c r="B19" s="9">
        <v>41954</v>
      </c>
      <c r="C19" s="5" t="s">
        <v>20</v>
      </c>
      <c r="D19" s="5" t="s">
        <v>120</v>
      </c>
      <c r="E19" s="5">
        <v>20140876</v>
      </c>
      <c r="F19" s="5" t="s">
        <v>51</v>
      </c>
      <c r="G19" s="30" t="s">
        <v>50</v>
      </c>
      <c r="H19" s="10"/>
      <c r="I19" s="11"/>
      <c r="J19" s="11" t="s">
        <v>76</v>
      </c>
      <c r="K19" s="11" t="s">
        <v>16</v>
      </c>
      <c r="L19" s="12">
        <v>41914</v>
      </c>
      <c r="M19" s="11" t="s">
        <v>56</v>
      </c>
      <c r="N19" s="11" t="s">
        <v>17</v>
      </c>
      <c r="O19" s="18" t="s">
        <v>18</v>
      </c>
      <c r="P19" s="20" t="s">
        <v>57</v>
      </c>
      <c r="Q19" s="13" t="s">
        <v>52</v>
      </c>
      <c r="R19" s="13" t="s">
        <v>410</v>
      </c>
      <c r="S19" s="13"/>
      <c r="T19" s="14" t="s">
        <v>54</v>
      </c>
      <c r="U19" s="13" t="s">
        <v>55</v>
      </c>
      <c r="V19" s="16">
        <v>100000</v>
      </c>
      <c r="W19" s="16">
        <v>150000</v>
      </c>
      <c r="X19" s="15"/>
      <c r="Y19" s="33"/>
      <c r="Z19" s="2" t="s">
        <v>57</v>
      </c>
    </row>
    <row r="20" spans="1:26" ht="129.94999999999999" customHeight="1" x14ac:dyDescent="0.25">
      <c r="A20" s="6" t="s">
        <v>19</v>
      </c>
      <c r="B20" s="9">
        <v>41954</v>
      </c>
      <c r="C20" s="5" t="s">
        <v>20</v>
      </c>
      <c r="D20" s="5" t="s">
        <v>84</v>
      </c>
      <c r="E20" s="5">
        <v>20140744</v>
      </c>
      <c r="F20" s="5" t="s">
        <v>178</v>
      </c>
      <c r="G20" s="30" t="s">
        <v>179</v>
      </c>
      <c r="H20" s="10" t="s">
        <v>180</v>
      </c>
      <c r="I20" s="11" t="s">
        <v>23</v>
      </c>
      <c r="J20" s="11" t="s">
        <v>181</v>
      </c>
      <c r="K20" s="11" t="s">
        <v>16</v>
      </c>
      <c r="L20" s="12">
        <v>41914</v>
      </c>
      <c r="M20" s="11" t="s">
        <v>182</v>
      </c>
      <c r="N20" s="11" t="s">
        <v>17</v>
      </c>
      <c r="O20" s="18" t="s">
        <v>18</v>
      </c>
      <c r="P20" s="20" t="s">
        <v>183</v>
      </c>
      <c r="Q20" s="13" t="s">
        <v>184</v>
      </c>
      <c r="R20" s="13" t="s">
        <v>185</v>
      </c>
      <c r="S20" s="13" t="s">
        <v>186</v>
      </c>
      <c r="T20" s="14" t="s">
        <v>187</v>
      </c>
      <c r="U20" s="13" t="s">
        <v>188</v>
      </c>
      <c r="V20" s="16">
        <v>40000</v>
      </c>
      <c r="W20" s="16">
        <v>40000</v>
      </c>
      <c r="X20" s="15"/>
      <c r="Y20" s="33"/>
      <c r="Z20" s="2" t="s">
        <v>183</v>
      </c>
    </row>
    <row r="21" spans="1:26" ht="129.94999999999999" customHeight="1" x14ac:dyDescent="0.25">
      <c r="A21" s="6" t="s">
        <v>19</v>
      </c>
      <c r="B21" s="9">
        <v>41954</v>
      </c>
      <c r="C21" s="5" t="s">
        <v>20</v>
      </c>
      <c r="D21" s="5" t="s">
        <v>107</v>
      </c>
      <c r="E21" s="5">
        <v>20140762</v>
      </c>
      <c r="F21" s="5" t="s">
        <v>189</v>
      </c>
      <c r="G21" s="30" t="s">
        <v>190</v>
      </c>
      <c r="H21" s="10" t="s">
        <v>191</v>
      </c>
      <c r="I21" s="11" t="s">
        <v>23</v>
      </c>
      <c r="J21" s="11" t="s">
        <v>192</v>
      </c>
      <c r="K21" s="11" t="s">
        <v>16</v>
      </c>
      <c r="L21" s="12">
        <v>41914</v>
      </c>
      <c r="M21" s="11" t="s">
        <v>193</v>
      </c>
      <c r="N21" s="11" t="s">
        <v>17</v>
      </c>
      <c r="O21" s="18" t="s">
        <v>21</v>
      </c>
      <c r="P21" s="20"/>
      <c r="Q21" s="13" t="s">
        <v>190</v>
      </c>
      <c r="R21" s="13" t="s">
        <v>191</v>
      </c>
      <c r="S21" s="13" t="s">
        <v>23</v>
      </c>
      <c r="T21" s="14" t="s">
        <v>192</v>
      </c>
      <c r="U21" s="13" t="s">
        <v>34</v>
      </c>
      <c r="V21" s="16">
        <v>10000</v>
      </c>
      <c r="W21" s="16">
        <v>50000</v>
      </c>
      <c r="X21" s="15"/>
      <c r="Y21" s="33"/>
    </row>
    <row r="22" spans="1:26" ht="30.75" customHeight="1" x14ac:dyDescent="0.25">
      <c r="A22" s="6"/>
      <c r="B22" s="9"/>
      <c r="C22" s="5"/>
      <c r="D22" s="5"/>
      <c r="E22" s="5"/>
      <c r="F22" s="5"/>
      <c r="G22" s="30"/>
      <c r="H22" s="10"/>
      <c r="I22" s="11"/>
      <c r="J22" s="11"/>
      <c r="K22" s="11"/>
      <c r="L22" s="12"/>
      <c r="M22" s="11"/>
      <c r="N22" s="11"/>
      <c r="O22" s="18"/>
      <c r="P22" s="20"/>
      <c r="Q22" s="13"/>
      <c r="R22" s="13"/>
      <c r="S22" s="13"/>
      <c r="T22" s="14"/>
      <c r="U22" s="13"/>
      <c r="V22" s="16">
        <f>SUM(V3:V21)</f>
        <v>1810000</v>
      </c>
      <c r="W22" s="16"/>
      <c r="X22" s="15"/>
      <c r="Y22" s="33"/>
    </row>
    <row r="23" spans="1:26" ht="129.94999999999999" customHeight="1" x14ac:dyDescent="0.25">
      <c r="A23" s="6" t="s">
        <v>22</v>
      </c>
      <c r="B23" s="9">
        <v>41954</v>
      </c>
      <c r="C23" s="5" t="s">
        <v>60</v>
      </c>
      <c r="D23" s="5" t="s">
        <v>194</v>
      </c>
      <c r="E23" s="5">
        <v>20140882</v>
      </c>
      <c r="F23" s="5" t="s">
        <v>411</v>
      </c>
      <c r="G23" s="30" t="s">
        <v>195</v>
      </c>
      <c r="H23" s="10" t="s">
        <v>196</v>
      </c>
      <c r="I23" s="11" t="s">
        <v>37</v>
      </c>
      <c r="J23" s="11" t="s">
        <v>197</v>
      </c>
      <c r="K23" s="11" t="s">
        <v>16</v>
      </c>
      <c r="L23" s="12">
        <v>41914</v>
      </c>
      <c r="M23" s="11" t="s">
        <v>412</v>
      </c>
      <c r="N23" s="11" t="s">
        <v>17</v>
      </c>
      <c r="O23" s="18" t="s">
        <v>21</v>
      </c>
      <c r="P23" s="20"/>
      <c r="Q23" s="13" t="s">
        <v>195</v>
      </c>
      <c r="R23" s="13" t="s">
        <v>196</v>
      </c>
      <c r="S23" s="13" t="s">
        <v>37</v>
      </c>
      <c r="T23" s="14" t="s">
        <v>197</v>
      </c>
      <c r="U23" s="13" t="s">
        <v>198</v>
      </c>
      <c r="V23" s="16">
        <v>25000</v>
      </c>
      <c r="W23" s="16">
        <v>50000</v>
      </c>
      <c r="X23" s="15"/>
      <c r="Y23" s="33"/>
    </row>
    <row r="24" spans="1:26" ht="129.94999999999999" customHeight="1" x14ac:dyDescent="0.25">
      <c r="A24" s="6" t="s">
        <v>22</v>
      </c>
      <c r="B24" s="9">
        <v>41954</v>
      </c>
      <c r="C24" s="5" t="s">
        <v>25</v>
      </c>
      <c r="D24" s="5" t="s">
        <v>199</v>
      </c>
      <c r="E24" s="5">
        <v>20140837</v>
      </c>
      <c r="F24" s="5" t="s">
        <v>200</v>
      </c>
      <c r="G24" s="30" t="s">
        <v>201</v>
      </c>
      <c r="H24" s="10" t="s">
        <v>202</v>
      </c>
      <c r="I24" s="11" t="s">
        <v>23</v>
      </c>
      <c r="J24" s="11" t="s">
        <v>203</v>
      </c>
      <c r="K24" s="11" t="s">
        <v>16</v>
      </c>
      <c r="L24" s="12">
        <v>41914</v>
      </c>
      <c r="M24" s="11" t="s">
        <v>204</v>
      </c>
      <c r="N24" s="11" t="s">
        <v>17</v>
      </c>
      <c r="O24" s="18" t="s">
        <v>21</v>
      </c>
      <c r="P24" s="20"/>
      <c r="Q24" s="13" t="s">
        <v>201</v>
      </c>
      <c r="R24" s="13" t="s">
        <v>205</v>
      </c>
      <c r="S24" s="13" t="s">
        <v>206</v>
      </c>
      <c r="T24" s="14" t="s">
        <v>203</v>
      </c>
      <c r="U24" s="13" t="s">
        <v>207</v>
      </c>
      <c r="V24" s="16">
        <v>100000</v>
      </c>
      <c r="W24" s="16">
        <v>125000</v>
      </c>
      <c r="X24" s="15"/>
      <c r="Y24" s="33"/>
    </row>
    <row r="25" spans="1:26" ht="129.94999999999999" customHeight="1" x14ac:dyDescent="0.25">
      <c r="A25" s="6" t="s">
        <v>22</v>
      </c>
      <c r="B25" s="9">
        <v>41954</v>
      </c>
      <c r="C25" s="5" t="s">
        <v>25</v>
      </c>
      <c r="D25" s="5" t="s">
        <v>208</v>
      </c>
      <c r="E25" s="5">
        <v>20140669</v>
      </c>
      <c r="F25" s="5" t="s">
        <v>209</v>
      </c>
      <c r="G25" s="30" t="s">
        <v>210</v>
      </c>
      <c r="H25" s="10" t="s">
        <v>211</v>
      </c>
      <c r="I25" s="11" t="s">
        <v>23</v>
      </c>
      <c r="J25" s="11" t="s">
        <v>212</v>
      </c>
      <c r="K25" s="11" t="s">
        <v>16</v>
      </c>
      <c r="L25" s="12">
        <v>41914</v>
      </c>
      <c r="M25" s="11" t="s">
        <v>213</v>
      </c>
      <c r="N25" s="11" t="s">
        <v>17</v>
      </c>
      <c r="O25" s="18" t="s">
        <v>21</v>
      </c>
      <c r="P25" s="20"/>
      <c r="Q25" s="13" t="s">
        <v>210</v>
      </c>
      <c r="R25" s="13" t="s">
        <v>214</v>
      </c>
      <c r="S25" s="13" t="s">
        <v>215</v>
      </c>
      <c r="T25" s="14" t="s">
        <v>212</v>
      </c>
      <c r="U25" s="13" t="s">
        <v>216</v>
      </c>
      <c r="V25" s="16">
        <v>100000</v>
      </c>
      <c r="W25" s="16">
        <v>500000</v>
      </c>
      <c r="X25" s="15"/>
      <c r="Y25" s="33"/>
    </row>
    <row r="26" spans="1:26" ht="129.94999999999999" customHeight="1" x14ac:dyDescent="0.25">
      <c r="A26" s="6" t="s">
        <v>22</v>
      </c>
      <c r="B26" s="9">
        <v>41954</v>
      </c>
      <c r="C26" s="5" t="s">
        <v>60</v>
      </c>
      <c r="D26" s="5" t="s">
        <v>199</v>
      </c>
      <c r="E26" s="5">
        <v>20140850</v>
      </c>
      <c r="F26" s="5" t="s">
        <v>284</v>
      </c>
      <c r="G26" s="30" t="s">
        <v>413</v>
      </c>
      <c r="H26" s="10" t="s">
        <v>286</v>
      </c>
      <c r="I26" s="11" t="s">
        <v>23</v>
      </c>
      <c r="J26" s="11" t="s">
        <v>287</v>
      </c>
      <c r="K26" s="11" t="s">
        <v>16</v>
      </c>
      <c r="L26" s="12">
        <v>41915</v>
      </c>
      <c r="M26" s="11" t="s">
        <v>288</v>
      </c>
      <c r="N26" s="11" t="s">
        <v>17</v>
      </c>
      <c r="O26" s="18" t="s">
        <v>21</v>
      </c>
      <c r="P26" s="20"/>
      <c r="Q26" s="13" t="s">
        <v>413</v>
      </c>
      <c r="R26" s="13" t="s">
        <v>289</v>
      </c>
      <c r="S26" s="13" t="s">
        <v>28</v>
      </c>
      <c r="T26" s="14" t="s">
        <v>287</v>
      </c>
      <c r="U26" s="13" t="s">
        <v>27</v>
      </c>
      <c r="V26" s="16">
        <v>170000</v>
      </c>
      <c r="W26" s="16">
        <v>250000</v>
      </c>
      <c r="X26" s="15"/>
      <c r="Y26" s="33"/>
    </row>
    <row r="27" spans="1:26" ht="129.94999999999999" customHeight="1" x14ac:dyDescent="0.25">
      <c r="A27" s="6" t="s">
        <v>22</v>
      </c>
      <c r="B27" s="9">
        <v>41954</v>
      </c>
      <c r="C27" s="5" t="s">
        <v>60</v>
      </c>
      <c r="D27" s="5" t="s">
        <v>217</v>
      </c>
      <c r="E27" s="5">
        <v>20140788</v>
      </c>
      <c r="F27" s="5" t="s">
        <v>414</v>
      </c>
      <c r="G27" s="30" t="s">
        <v>218</v>
      </c>
      <c r="H27" s="10" t="s">
        <v>219</v>
      </c>
      <c r="I27" s="11" t="s">
        <v>23</v>
      </c>
      <c r="J27" s="11" t="s">
        <v>220</v>
      </c>
      <c r="K27" s="11" t="s">
        <v>16</v>
      </c>
      <c r="L27" s="12">
        <v>41914</v>
      </c>
      <c r="M27" s="11" t="s">
        <v>415</v>
      </c>
      <c r="N27" s="11" t="s">
        <v>17</v>
      </c>
      <c r="O27" s="18" t="s">
        <v>21</v>
      </c>
      <c r="P27" s="20"/>
      <c r="Q27" s="13" t="s">
        <v>218</v>
      </c>
      <c r="R27" s="13" t="s">
        <v>219</v>
      </c>
      <c r="S27" s="13" t="s">
        <v>23</v>
      </c>
      <c r="T27" s="14" t="s">
        <v>220</v>
      </c>
      <c r="U27" s="13" t="s">
        <v>27</v>
      </c>
      <c r="V27" s="16">
        <v>50000</v>
      </c>
      <c r="W27" s="16">
        <v>50000</v>
      </c>
      <c r="X27" s="15"/>
      <c r="Y27" s="33"/>
    </row>
    <row r="28" spans="1:26" ht="129.94999999999999" customHeight="1" x14ac:dyDescent="0.25">
      <c r="A28" s="6" t="s">
        <v>22</v>
      </c>
      <c r="B28" s="9">
        <v>41954</v>
      </c>
      <c r="C28" s="5" t="s">
        <v>25</v>
      </c>
      <c r="D28" s="5" t="s">
        <v>73</v>
      </c>
      <c r="E28" s="5">
        <v>20140738</v>
      </c>
      <c r="F28" s="5" t="s">
        <v>221</v>
      </c>
      <c r="G28" s="30" t="s">
        <v>222</v>
      </c>
      <c r="H28" s="10" t="s">
        <v>223</v>
      </c>
      <c r="I28" s="11" t="s">
        <v>224</v>
      </c>
      <c r="J28" s="11" t="s">
        <v>225</v>
      </c>
      <c r="K28" s="11" t="s">
        <v>16</v>
      </c>
      <c r="L28" s="12">
        <v>41914</v>
      </c>
      <c r="M28" s="11" t="s">
        <v>226</v>
      </c>
      <c r="N28" s="11" t="s">
        <v>17</v>
      </c>
      <c r="O28" s="18" t="s">
        <v>21</v>
      </c>
      <c r="P28" s="20"/>
      <c r="Q28" s="13" t="s">
        <v>222</v>
      </c>
      <c r="R28" s="13" t="s">
        <v>227</v>
      </c>
      <c r="S28" s="13" t="s">
        <v>228</v>
      </c>
      <c r="T28" s="14" t="s">
        <v>225</v>
      </c>
      <c r="U28" s="13" t="s">
        <v>229</v>
      </c>
      <c r="V28" s="16">
        <v>250000</v>
      </c>
      <c r="W28" s="16">
        <v>500000</v>
      </c>
      <c r="X28" s="15"/>
      <c r="Y28" s="33"/>
    </row>
    <row r="29" spans="1:26" ht="129.94999999999999" customHeight="1" x14ac:dyDescent="0.25">
      <c r="A29" s="6" t="s">
        <v>22</v>
      </c>
      <c r="B29" s="9">
        <v>41954</v>
      </c>
      <c r="C29" s="5" t="s">
        <v>230</v>
      </c>
      <c r="D29" s="5" t="s">
        <v>41</v>
      </c>
      <c r="E29" s="5">
        <v>20140475</v>
      </c>
      <c r="F29" s="5" t="s">
        <v>231</v>
      </c>
      <c r="G29" s="30" t="s">
        <v>232</v>
      </c>
      <c r="H29" s="10" t="s">
        <v>233</v>
      </c>
      <c r="I29" s="11" t="s">
        <v>23</v>
      </c>
      <c r="J29" s="11" t="s">
        <v>234</v>
      </c>
      <c r="K29" s="11" t="s">
        <v>16</v>
      </c>
      <c r="L29" s="12">
        <v>41914</v>
      </c>
      <c r="M29" s="11" t="s">
        <v>235</v>
      </c>
      <c r="N29" s="11"/>
      <c r="O29" s="18"/>
      <c r="P29" s="20"/>
      <c r="Q29" s="13" t="s">
        <v>232</v>
      </c>
      <c r="R29" s="13" t="s">
        <v>233</v>
      </c>
      <c r="S29" s="13" t="s">
        <v>23</v>
      </c>
      <c r="T29" s="14" t="s">
        <v>234</v>
      </c>
      <c r="U29" s="13" t="s">
        <v>27</v>
      </c>
      <c r="V29" s="16">
        <v>20000</v>
      </c>
      <c r="W29" s="16">
        <v>100000</v>
      </c>
      <c r="X29" s="15"/>
      <c r="Y29" s="33"/>
    </row>
    <row r="30" spans="1:26" ht="129.94999999999999" customHeight="1" x14ac:dyDescent="0.25">
      <c r="A30" s="6" t="s">
        <v>22</v>
      </c>
      <c r="B30" s="9">
        <v>41954</v>
      </c>
      <c r="C30" s="5" t="s">
        <v>25</v>
      </c>
      <c r="D30" s="5" t="s">
        <v>199</v>
      </c>
      <c r="E30" s="5">
        <v>20140840</v>
      </c>
      <c r="F30" s="5" t="s">
        <v>290</v>
      </c>
      <c r="G30" s="30" t="s">
        <v>416</v>
      </c>
      <c r="H30" s="10" t="s">
        <v>292</v>
      </c>
      <c r="I30" s="11" t="s">
        <v>23</v>
      </c>
      <c r="J30" s="11" t="s">
        <v>293</v>
      </c>
      <c r="K30" s="11" t="s">
        <v>16</v>
      </c>
      <c r="L30" s="12">
        <v>41915</v>
      </c>
      <c r="M30" s="11" t="s">
        <v>294</v>
      </c>
      <c r="N30" s="11" t="s">
        <v>17</v>
      </c>
      <c r="O30" s="18" t="s">
        <v>21</v>
      </c>
      <c r="P30" s="20" t="s">
        <v>26</v>
      </c>
      <c r="Q30" s="13" t="s">
        <v>416</v>
      </c>
      <c r="R30" s="13" t="s">
        <v>292</v>
      </c>
      <c r="S30" s="13" t="s">
        <v>23</v>
      </c>
      <c r="T30" s="14" t="s">
        <v>293</v>
      </c>
      <c r="U30" s="13" t="s">
        <v>27</v>
      </c>
      <c r="V30" s="16">
        <v>75000</v>
      </c>
      <c r="W30" s="16">
        <v>100000</v>
      </c>
      <c r="X30" s="15"/>
      <c r="Y30" s="33"/>
      <c r="Z30" s="2" t="s">
        <v>26</v>
      </c>
    </row>
    <row r="31" spans="1:26" ht="129.94999999999999" customHeight="1" x14ac:dyDescent="0.25">
      <c r="A31" s="6" t="s">
        <v>22</v>
      </c>
      <c r="B31" s="9">
        <v>41954</v>
      </c>
      <c r="C31" s="5" t="s">
        <v>25</v>
      </c>
      <c r="D31" s="5" t="s">
        <v>236</v>
      </c>
      <c r="E31" s="5">
        <v>20140905</v>
      </c>
      <c r="F31" s="5" t="s">
        <v>237</v>
      </c>
      <c r="G31" s="30" t="s">
        <v>238</v>
      </c>
      <c r="H31" s="10" t="s">
        <v>239</v>
      </c>
      <c r="I31" s="11" t="s">
        <v>23</v>
      </c>
      <c r="J31" s="11" t="s">
        <v>240</v>
      </c>
      <c r="K31" s="11" t="s">
        <v>16</v>
      </c>
      <c r="L31" s="12">
        <v>41914</v>
      </c>
      <c r="M31" s="11" t="s">
        <v>241</v>
      </c>
      <c r="N31" s="11" t="s">
        <v>17</v>
      </c>
      <c r="O31" s="18" t="s">
        <v>21</v>
      </c>
      <c r="P31" s="20"/>
      <c r="Q31" s="13" t="s">
        <v>238</v>
      </c>
      <c r="R31" s="13" t="s">
        <v>239</v>
      </c>
      <c r="S31" s="13" t="s">
        <v>23</v>
      </c>
      <c r="T31" s="14" t="s">
        <v>240</v>
      </c>
      <c r="U31" s="13" t="s">
        <v>242</v>
      </c>
      <c r="V31" s="16">
        <v>50000</v>
      </c>
      <c r="W31" s="16">
        <v>83125</v>
      </c>
      <c r="X31" s="15"/>
      <c r="Y31" s="33"/>
    </row>
    <row r="32" spans="1:26" ht="129.94999999999999" customHeight="1" x14ac:dyDescent="0.25">
      <c r="A32" s="6" t="s">
        <v>22</v>
      </c>
      <c r="B32" s="9">
        <v>41954</v>
      </c>
      <c r="C32" s="5" t="s">
        <v>25</v>
      </c>
      <c r="D32" s="5" t="s">
        <v>199</v>
      </c>
      <c r="E32" s="5">
        <v>20140845</v>
      </c>
      <c r="F32" s="5" t="s">
        <v>46</v>
      </c>
      <c r="G32" s="30" t="s">
        <v>48</v>
      </c>
      <c r="H32" s="10" t="s">
        <v>44</v>
      </c>
      <c r="I32" s="11" t="s">
        <v>75</v>
      </c>
      <c r="J32" s="11" t="s">
        <v>45</v>
      </c>
      <c r="K32" s="11" t="s">
        <v>16</v>
      </c>
      <c r="L32" s="12">
        <v>41914</v>
      </c>
      <c r="M32" s="11" t="s">
        <v>49</v>
      </c>
      <c r="N32" s="11" t="s">
        <v>17</v>
      </c>
      <c r="O32" s="18" t="s">
        <v>21</v>
      </c>
      <c r="P32" s="20"/>
      <c r="Q32" s="13" t="s">
        <v>43</v>
      </c>
      <c r="R32" s="13" t="s">
        <v>243</v>
      </c>
      <c r="S32" s="13" t="s">
        <v>28</v>
      </c>
      <c r="T32" s="14" t="s">
        <v>244</v>
      </c>
      <c r="U32" s="13" t="s">
        <v>245</v>
      </c>
      <c r="V32" s="16">
        <v>50000</v>
      </c>
      <c r="W32" s="16">
        <v>50000</v>
      </c>
      <c r="X32" s="15"/>
      <c r="Y32" s="33"/>
    </row>
    <row r="33" spans="1:26" ht="129.94999999999999" customHeight="1" x14ac:dyDescent="0.25">
      <c r="A33" s="6" t="s">
        <v>22</v>
      </c>
      <c r="B33" s="9">
        <v>41954</v>
      </c>
      <c r="C33" s="5" t="s">
        <v>25</v>
      </c>
      <c r="D33" s="5" t="s">
        <v>246</v>
      </c>
      <c r="E33" s="5">
        <v>20140729</v>
      </c>
      <c r="F33" s="5" t="s">
        <v>100</v>
      </c>
      <c r="G33" s="30" t="s">
        <v>101</v>
      </c>
      <c r="H33" s="10" t="s">
        <v>102</v>
      </c>
      <c r="I33" s="11" t="s">
        <v>23</v>
      </c>
      <c r="J33" s="11" t="s">
        <v>35</v>
      </c>
      <c r="K33" s="11" t="s">
        <v>16</v>
      </c>
      <c r="L33" s="12">
        <v>41914</v>
      </c>
      <c r="M33" s="11" t="s">
        <v>103</v>
      </c>
      <c r="N33" s="11" t="s">
        <v>17</v>
      </c>
      <c r="O33" s="18" t="s">
        <v>21</v>
      </c>
      <c r="P33" s="20" t="s">
        <v>26</v>
      </c>
      <c r="Q33" s="13" t="s">
        <v>101</v>
      </c>
      <c r="R33" s="13" t="s">
        <v>247</v>
      </c>
      <c r="S33" s="13" t="s">
        <v>248</v>
      </c>
      <c r="T33" s="14" t="s">
        <v>35</v>
      </c>
      <c r="U33" s="13" t="s">
        <v>249</v>
      </c>
      <c r="V33" s="16">
        <v>30000</v>
      </c>
      <c r="W33" s="16">
        <v>75000</v>
      </c>
      <c r="X33" s="15"/>
      <c r="Y33" s="33"/>
      <c r="Z33" s="2" t="s">
        <v>26</v>
      </c>
    </row>
    <row r="34" spans="1:26" ht="129.94999999999999" customHeight="1" x14ac:dyDescent="0.25">
      <c r="A34" s="6" t="s">
        <v>22</v>
      </c>
      <c r="B34" s="9">
        <v>41954</v>
      </c>
      <c r="C34" s="5" t="s">
        <v>25</v>
      </c>
      <c r="D34" s="5" t="s">
        <v>199</v>
      </c>
      <c r="E34" s="5">
        <v>20140848</v>
      </c>
      <c r="F34" s="5" t="s">
        <v>250</v>
      </c>
      <c r="G34" s="30" t="s">
        <v>251</v>
      </c>
      <c r="H34" s="10" t="s">
        <v>252</v>
      </c>
      <c r="I34" s="11" t="s">
        <v>23</v>
      </c>
      <c r="J34" s="11" t="s">
        <v>253</v>
      </c>
      <c r="K34" s="11" t="s">
        <v>16</v>
      </c>
      <c r="L34" s="12">
        <v>41914</v>
      </c>
      <c r="M34" s="11" t="s">
        <v>254</v>
      </c>
      <c r="N34" s="11" t="s">
        <v>17</v>
      </c>
      <c r="O34" s="18" t="s">
        <v>21</v>
      </c>
      <c r="P34" s="20"/>
      <c r="Q34" s="13" t="s">
        <v>251</v>
      </c>
      <c r="R34" s="13" t="s">
        <v>255</v>
      </c>
      <c r="S34" s="13" t="s">
        <v>256</v>
      </c>
      <c r="T34" s="14" t="s">
        <v>253</v>
      </c>
      <c r="U34" s="13" t="s">
        <v>257</v>
      </c>
      <c r="V34" s="16">
        <v>70000</v>
      </c>
      <c r="W34" s="16">
        <v>100000</v>
      </c>
      <c r="X34" s="15"/>
      <c r="Y34" s="33"/>
    </row>
    <row r="35" spans="1:26" ht="129.94999999999999" customHeight="1" x14ac:dyDescent="0.25">
      <c r="A35" s="6" t="s">
        <v>22</v>
      </c>
      <c r="B35" s="9">
        <v>41954</v>
      </c>
      <c r="C35" s="5" t="s">
        <v>60</v>
      </c>
      <c r="D35" s="5" t="s">
        <v>59</v>
      </c>
      <c r="E35" s="5">
        <v>20140687</v>
      </c>
      <c r="F35" s="5" t="s">
        <v>258</v>
      </c>
      <c r="G35" s="30" t="s">
        <v>259</v>
      </c>
      <c r="H35" s="10"/>
      <c r="I35" s="11"/>
      <c r="J35" s="11" t="s">
        <v>260</v>
      </c>
      <c r="K35" s="11" t="s">
        <v>16</v>
      </c>
      <c r="L35" s="12">
        <v>41914</v>
      </c>
      <c r="M35" s="11" t="s">
        <v>261</v>
      </c>
      <c r="N35" s="11" t="s">
        <v>17</v>
      </c>
      <c r="O35" s="18" t="s">
        <v>21</v>
      </c>
      <c r="P35" s="20"/>
      <c r="Q35" s="13" t="s">
        <v>259</v>
      </c>
      <c r="R35" s="13" t="s">
        <v>262</v>
      </c>
      <c r="S35" s="13" t="s">
        <v>263</v>
      </c>
      <c r="T35" s="14" t="s">
        <v>264</v>
      </c>
      <c r="U35" s="13" t="s">
        <v>265</v>
      </c>
      <c r="V35" s="16">
        <v>75000</v>
      </c>
      <c r="W35" s="16">
        <v>220000</v>
      </c>
      <c r="X35" s="15"/>
      <c r="Y35" s="33"/>
    </row>
    <row r="36" spans="1:26" ht="129.94999999999999" customHeight="1" x14ac:dyDescent="0.25">
      <c r="A36" s="6" t="s">
        <v>22</v>
      </c>
      <c r="B36" s="9">
        <v>41954</v>
      </c>
      <c r="C36" s="5" t="s">
        <v>60</v>
      </c>
      <c r="D36" s="5" t="s">
        <v>246</v>
      </c>
      <c r="E36" s="5">
        <v>20140727</v>
      </c>
      <c r="F36" s="5" t="s">
        <v>266</v>
      </c>
      <c r="G36" s="30" t="s">
        <v>267</v>
      </c>
      <c r="H36" s="10" t="s">
        <v>268</v>
      </c>
      <c r="I36" s="11" t="s">
        <v>23</v>
      </c>
      <c r="J36" s="11" t="s">
        <v>269</v>
      </c>
      <c r="K36" s="11" t="s">
        <v>16</v>
      </c>
      <c r="L36" s="12">
        <v>41914</v>
      </c>
      <c r="M36" s="11" t="s">
        <v>270</v>
      </c>
      <c r="N36" s="11" t="s">
        <v>17</v>
      </c>
      <c r="O36" s="18" t="s">
        <v>21</v>
      </c>
      <c r="P36" s="20"/>
      <c r="Q36" s="13" t="s">
        <v>267</v>
      </c>
      <c r="R36" s="13" t="s">
        <v>268</v>
      </c>
      <c r="S36" s="13" t="s">
        <v>23</v>
      </c>
      <c r="T36" s="14" t="s">
        <v>269</v>
      </c>
      <c r="U36" s="13" t="s">
        <v>271</v>
      </c>
      <c r="V36" s="16">
        <v>250000</v>
      </c>
      <c r="W36" s="16">
        <v>250000</v>
      </c>
      <c r="X36" s="15"/>
      <c r="Y36" s="33"/>
    </row>
    <row r="37" spans="1:26" ht="129.94999999999999" customHeight="1" x14ac:dyDescent="0.25">
      <c r="A37" s="6" t="s">
        <v>22</v>
      </c>
      <c r="B37" s="9">
        <v>41954</v>
      </c>
      <c r="C37" s="5" t="s">
        <v>25</v>
      </c>
      <c r="D37" s="5" t="s">
        <v>194</v>
      </c>
      <c r="E37" s="5">
        <v>20140881</v>
      </c>
      <c r="F37" s="5" t="s">
        <v>273</v>
      </c>
      <c r="G37" s="30" t="s">
        <v>274</v>
      </c>
      <c r="H37" s="10" t="s">
        <v>275</v>
      </c>
      <c r="I37" s="11" t="s">
        <v>28</v>
      </c>
      <c r="J37" s="11" t="s">
        <v>276</v>
      </c>
      <c r="K37" s="11" t="s">
        <v>16</v>
      </c>
      <c r="L37" s="12">
        <v>41914</v>
      </c>
      <c r="M37" s="11" t="s">
        <v>277</v>
      </c>
      <c r="N37" s="11" t="s">
        <v>17</v>
      </c>
      <c r="O37" s="18" t="s">
        <v>21</v>
      </c>
      <c r="P37" s="20"/>
      <c r="Q37" s="13" t="s">
        <v>274</v>
      </c>
      <c r="R37" s="13" t="s">
        <v>275</v>
      </c>
      <c r="S37" s="13" t="s">
        <v>28</v>
      </c>
      <c r="T37" s="14" t="s">
        <v>276</v>
      </c>
      <c r="U37" s="13" t="s">
        <v>278</v>
      </c>
      <c r="V37" s="16">
        <v>75000</v>
      </c>
      <c r="W37" s="16">
        <v>200000</v>
      </c>
      <c r="X37" s="15"/>
      <c r="Y37" s="33"/>
    </row>
    <row r="38" spans="1:26" ht="129.94999999999999" customHeight="1" x14ac:dyDescent="0.25">
      <c r="A38" s="6" t="s">
        <v>22</v>
      </c>
      <c r="B38" s="9">
        <v>41954</v>
      </c>
      <c r="C38" s="5" t="s">
        <v>25</v>
      </c>
      <c r="D38" s="5" t="s">
        <v>246</v>
      </c>
      <c r="E38" s="5">
        <v>20140732</v>
      </c>
      <c r="F38" s="5" t="s">
        <v>301</v>
      </c>
      <c r="G38" s="30" t="s">
        <v>417</v>
      </c>
      <c r="H38" s="10" t="s">
        <v>303</v>
      </c>
      <c r="I38" s="11" t="s">
        <v>23</v>
      </c>
      <c r="J38" s="11" t="s">
        <v>304</v>
      </c>
      <c r="K38" s="11" t="s">
        <v>16</v>
      </c>
      <c r="L38" s="12">
        <v>41915</v>
      </c>
      <c r="M38" s="11" t="s">
        <v>305</v>
      </c>
      <c r="N38" s="11" t="s">
        <v>17</v>
      </c>
      <c r="O38" s="18" t="s">
        <v>21</v>
      </c>
      <c r="P38" s="20"/>
      <c r="Q38" s="13" t="s">
        <v>417</v>
      </c>
      <c r="R38" s="13" t="s">
        <v>303</v>
      </c>
      <c r="S38" s="13" t="s">
        <v>23</v>
      </c>
      <c r="T38" s="14" t="s">
        <v>304</v>
      </c>
      <c r="U38" s="13" t="s">
        <v>27</v>
      </c>
      <c r="V38" s="16">
        <v>50000</v>
      </c>
      <c r="W38" s="16">
        <v>100000</v>
      </c>
      <c r="X38" s="15"/>
      <c r="Y38" s="33"/>
    </row>
    <row r="39" spans="1:26" ht="129.94999999999999" customHeight="1" x14ac:dyDescent="0.25">
      <c r="A39" s="6" t="s">
        <v>22</v>
      </c>
      <c r="B39" s="9">
        <v>41954</v>
      </c>
      <c r="C39" s="5" t="s">
        <v>25</v>
      </c>
      <c r="D39" s="5" t="s">
        <v>279</v>
      </c>
      <c r="E39" s="5">
        <v>20140479</v>
      </c>
      <c r="F39" s="5" t="s">
        <v>418</v>
      </c>
      <c r="G39" s="30" t="s">
        <v>419</v>
      </c>
      <c r="H39" s="10" t="s">
        <v>281</v>
      </c>
      <c r="I39" s="11" t="s">
        <v>28</v>
      </c>
      <c r="J39" s="11" t="s">
        <v>282</v>
      </c>
      <c r="K39" s="11" t="s">
        <v>16</v>
      </c>
      <c r="L39" s="12">
        <v>41914</v>
      </c>
      <c r="M39" s="11" t="s">
        <v>420</v>
      </c>
      <c r="N39" s="11" t="s">
        <v>17</v>
      </c>
      <c r="O39" s="18" t="s">
        <v>21</v>
      </c>
      <c r="P39" s="20"/>
      <c r="Q39" s="13" t="s">
        <v>419</v>
      </c>
      <c r="R39" s="13" t="s">
        <v>281</v>
      </c>
      <c r="S39" s="13" t="s">
        <v>28</v>
      </c>
      <c r="T39" s="14" t="s">
        <v>282</v>
      </c>
      <c r="U39" s="13" t="s">
        <v>283</v>
      </c>
      <c r="V39" s="16">
        <v>50000</v>
      </c>
      <c r="W39" s="16">
        <v>55000</v>
      </c>
      <c r="X39" s="15"/>
      <c r="Y39" s="33"/>
    </row>
    <row r="40" spans="1:26" s="34" customFormat="1" ht="129.94999999999999" customHeight="1" x14ac:dyDescent="0.25">
      <c r="A40" s="6" t="s">
        <v>22</v>
      </c>
      <c r="B40" s="9">
        <v>41954</v>
      </c>
      <c r="C40" s="5" t="s">
        <v>25</v>
      </c>
      <c r="D40" s="5" t="s">
        <v>59</v>
      </c>
      <c r="E40" s="5">
        <v>20140686</v>
      </c>
      <c r="F40" s="5" t="s">
        <v>131</v>
      </c>
      <c r="G40" s="30" t="s">
        <v>409</v>
      </c>
      <c r="H40" s="10" t="s">
        <v>133</v>
      </c>
      <c r="I40" s="11" t="s">
        <v>23</v>
      </c>
      <c r="J40" s="11" t="s">
        <v>134</v>
      </c>
      <c r="K40" s="11" t="s">
        <v>16</v>
      </c>
      <c r="L40" s="12">
        <v>41914</v>
      </c>
      <c r="M40" s="11" t="s">
        <v>135</v>
      </c>
      <c r="N40" s="11" t="s">
        <v>17</v>
      </c>
      <c r="O40" s="18" t="s">
        <v>21</v>
      </c>
      <c r="P40" s="20" t="s">
        <v>26</v>
      </c>
      <c r="Q40" s="13" t="s">
        <v>136</v>
      </c>
      <c r="R40" s="13" t="s">
        <v>133</v>
      </c>
      <c r="S40" s="13" t="s">
        <v>23</v>
      </c>
      <c r="T40" s="14" t="s">
        <v>134</v>
      </c>
      <c r="U40" s="13" t="s">
        <v>272</v>
      </c>
      <c r="V40" s="16">
        <v>250000</v>
      </c>
      <c r="W40" s="16">
        <v>0</v>
      </c>
      <c r="X40" s="15"/>
      <c r="Y40" s="33"/>
      <c r="Z40" s="34" t="s">
        <v>26</v>
      </c>
    </row>
    <row r="41" spans="1:26" ht="129.94999999999999" customHeight="1" x14ac:dyDescent="0.25">
      <c r="A41" s="6" t="s">
        <v>22</v>
      </c>
      <c r="B41" s="9">
        <v>41954</v>
      </c>
      <c r="C41" s="5" t="s">
        <v>60</v>
      </c>
      <c r="D41" s="5" t="s">
        <v>199</v>
      </c>
      <c r="E41" s="5">
        <v>20140854</v>
      </c>
      <c r="F41" s="5" t="s">
        <v>295</v>
      </c>
      <c r="G41" s="30" t="s">
        <v>296</v>
      </c>
      <c r="H41" s="10" t="s">
        <v>297</v>
      </c>
      <c r="I41" s="11" t="s">
        <v>23</v>
      </c>
      <c r="J41" s="11" t="s">
        <v>298</v>
      </c>
      <c r="K41" s="11" t="s">
        <v>16</v>
      </c>
      <c r="L41" s="12">
        <v>41915</v>
      </c>
      <c r="M41" s="11" t="s">
        <v>299</v>
      </c>
      <c r="N41" s="11" t="s">
        <v>17</v>
      </c>
      <c r="O41" s="18" t="s">
        <v>21</v>
      </c>
      <c r="P41" s="20"/>
      <c r="Q41" s="13" t="s">
        <v>296</v>
      </c>
      <c r="R41" s="13" t="s">
        <v>297</v>
      </c>
      <c r="S41" s="13" t="s">
        <v>23</v>
      </c>
      <c r="T41" s="14" t="s">
        <v>298</v>
      </c>
      <c r="U41" s="13" t="s">
        <v>300</v>
      </c>
      <c r="V41" s="16">
        <v>50000</v>
      </c>
      <c r="W41" s="16">
        <v>50000</v>
      </c>
      <c r="X41" s="15"/>
      <c r="Y41" s="33"/>
    </row>
    <row r="42" spans="1:26" ht="129.94999999999999" customHeight="1" x14ac:dyDescent="0.25">
      <c r="A42" s="6" t="s">
        <v>22</v>
      </c>
      <c r="B42" s="9">
        <v>41954</v>
      </c>
      <c r="C42" s="5" t="s">
        <v>25</v>
      </c>
      <c r="D42" s="5" t="s">
        <v>306</v>
      </c>
      <c r="E42" s="5">
        <v>20140778</v>
      </c>
      <c r="F42" s="5" t="s">
        <v>307</v>
      </c>
      <c r="G42" s="30" t="s">
        <v>308</v>
      </c>
      <c r="H42" s="10" t="s">
        <v>309</v>
      </c>
      <c r="I42" s="11" t="s">
        <v>36</v>
      </c>
      <c r="J42" s="11" t="s">
        <v>310</v>
      </c>
      <c r="K42" s="11" t="s">
        <v>16</v>
      </c>
      <c r="L42" s="12">
        <v>41915</v>
      </c>
      <c r="M42" s="11" t="s">
        <v>421</v>
      </c>
      <c r="N42" s="11" t="s">
        <v>17</v>
      </c>
      <c r="O42" s="18" t="s">
        <v>21</v>
      </c>
      <c r="P42" s="20"/>
      <c r="Q42" s="13" t="s">
        <v>308</v>
      </c>
      <c r="R42" s="13" t="s">
        <v>311</v>
      </c>
      <c r="S42" s="13" t="s">
        <v>38</v>
      </c>
      <c r="T42" s="14" t="s">
        <v>310</v>
      </c>
      <c r="U42" s="13" t="s">
        <v>312</v>
      </c>
      <c r="V42" s="16">
        <v>300000</v>
      </c>
      <c r="W42" s="16">
        <v>400000</v>
      </c>
      <c r="X42" s="15"/>
      <c r="Y42" s="33"/>
    </row>
    <row r="43" spans="1:26" ht="19.5" customHeight="1" x14ac:dyDescent="0.25">
      <c r="A43" s="6"/>
      <c r="B43" s="9"/>
      <c r="C43" s="5"/>
      <c r="D43" s="5"/>
      <c r="E43" s="5"/>
      <c r="F43" s="5"/>
      <c r="G43" s="30"/>
      <c r="H43" s="10"/>
      <c r="I43" s="11"/>
      <c r="J43" s="11"/>
      <c r="K43" s="11"/>
      <c r="L43" s="12"/>
      <c r="M43" s="11"/>
      <c r="N43" s="11"/>
      <c r="O43" s="18"/>
      <c r="P43" s="20"/>
      <c r="Q43" s="13"/>
      <c r="R43" s="13"/>
      <c r="S43" s="13"/>
      <c r="T43" s="14"/>
      <c r="U43" s="13"/>
      <c r="V43" s="16">
        <f>SUM(V23:V42)</f>
        <v>2090000</v>
      </c>
      <c r="W43" s="16"/>
      <c r="X43" s="15"/>
      <c r="Y43" s="33"/>
    </row>
    <row r="44" spans="1:26" ht="129.94999999999999" customHeight="1" x14ac:dyDescent="0.25">
      <c r="A44" s="6" t="s">
        <v>24</v>
      </c>
      <c r="B44" s="9">
        <v>41954</v>
      </c>
      <c r="C44" s="5" t="s">
        <v>25</v>
      </c>
      <c r="D44" s="5" t="s">
        <v>313</v>
      </c>
      <c r="E44" s="5">
        <v>20140799</v>
      </c>
      <c r="F44" s="5" t="s">
        <v>314</v>
      </c>
      <c r="G44" s="30" t="s">
        <v>422</v>
      </c>
      <c r="H44" s="10" t="s">
        <v>316</v>
      </c>
      <c r="I44" s="11" t="s">
        <v>317</v>
      </c>
      <c r="J44" s="11" t="s">
        <v>318</v>
      </c>
      <c r="K44" s="11" t="s">
        <v>16</v>
      </c>
      <c r="L44" s="12">
        <v>41915</v>
      </c>
      <c r="M44" s="11" t="s">
        <v>319</v>
      </c>
      <c r="N44" s="11" t="s">
        <v>17</v>
      </c>
      <c r="O44" s="18" t="s">
        <v>21</v>
      </c>
      <c r="P44" s="20" t="s">
        <v>61</v>
      </c>
      <c r="Q44" s="13" t="s">
        <v>422</v>
      </c>
      <c r="R44" s="13" t="s">
        <v>316</v>
      </c>
      <c r="S44" s="13" t="s">
        <v>317</v>
      </c>
      <c r="T44" s="14" t="s">
        <v>318</v>
      </c>
      <c r="U44" s="13" t="s">
        <v>27</v>
      </c>
      <c r="V44" s="16">
        <v>200000</v>
      </c>
      <c r="W44" s="16">
        <v>250000</v>
      </c>
      <c r="X44" s="15"/>
      <c r="Y44" s="33"/>
      <c r="Z44" s="2" t="s">
        <v>61</v>
      </c>
    </row>
    <row r="45" spans="1:26" ht="129.94999999999999" customHeight="1" x14ac:dyDescent="0.25">
      <c r="A45" s="6" t="s">
        <v>24</v>
      </c>
      <c r="B45" s="9">
        <v>41954</v>
      </c>
      <c r="C45" s="5" t="s">
        <v>60</v>
      </c>
      <c r="D45" s="5" t="s">
        <v>74</v>
      </c>
      <c r="E45" s="5">
        <v>20140725</v>
      </c>
      <c r="F45" s="5" t="s">
        <v>320</v>
      </c>
      <c r="G45" s="30" t="s">
        <v>321</v>
      </c>
      <c r="H45" s="10" t="s">
        <v>322</v>
      </c>
      <c r="I45" s="11" t="s">
        <v>28</v>
      </c>
      <c r="J45" s="11" t="s">
        <v>323</v>
      </c>
      <c r="K45" s="11" t="s">
        <v>16</v>
      </c>
      <c r="L45" s="12">
        <v>41915</v>
      </c>
      <c r="M45" s="11" t="s">
        <v>324</v>
      </c>
      <c r="N45" s="11" t="s">
        <v>17</v>
      </c>
      <c r="O45" s="18" t="s">
        <v>21</v>
      </c>
      <c r="P45" s="20"/>
      <c r="Q45" s="13" t="s">
        <v>321</v>
      </c>
      <c r="R45" s="13" t="s">
        <v>322</v>
      </c>
      <c r="S45" s="13" t="s">
        <v>28</v>
      </c>
      <c r="T45" s="14" t="s">
        <v>323</v>
      </c>
      <c r="U45" s="13" t="s">
        <v>27</v>
      </c>
      <c r="V45" s="16">
        <v>10000</v>
      </c>
      <c r="W45" s="16">
        <v>25000</v>
      </c>
      <c r="X45" s="15"/>
      <c r="Y45" s="33"/>
    </row>
    <row r="46" spans="1:26" ht="129.94999999999999" customHeight="1" x14ac:dyDescent="0.25">
      <c r="A46" s="6" t="s">
        <v>24</v>
      </c>
      <c r="B46" s="9">
        <v>41954</v>
      </c>
      <c r="C46" s="5" t="s">
        <v>25</v>
      </c>
      <c r="D46" s="5" t="s">
        <v>325</v>
      </c>
      <c r="E46" s="5">
        <v>20140851</v>
      </c>
      <c r="F46" s="5" t="s">
        <v>326</v>
      </c>
      <c r="G46" s="30" t="s">
        <v>327</v>
      </c>
      <c r="H46" s="10" t="s">
        <v>328</v>
      </c>
      <c r="I46" s="11" t="s">
        <v>23</v>
      </c>
      <c r="J46" s="11" t="s">
        <v>329</v>
      </c>
      <c r="K46" s="11" t="s">
        <v>16</v>
      </c>
      <c r="L46" s="12">
        <v>41915</v>
      </c>
      <c r="M46" s="11" t="s">
        <v>330</v>
      </c>
      <c r="N46" s="11" t="s">
        <v>17</v>
      </c>
      <c r="O46" s="18" t="s">
        <v>21</v>
      </c>
      <c r="P46" s="20"/>
      <c r="Q46" s="13" t="s">
        <v>327</v>
      </c>
      <c r="R46" s="13" t="s">
        <v>328</v>
      </c>
      <c r="S46" s="13" t="s">
        <v>23</v>
      </c>
      <c r="T46" s="14" t="s">
        <v>329</v>
      </c>
      <c r="U46" s="13" t="s">
        <v>27</v>
      </c>
      <c r="V46" s="16">
        <v>75000</v>
      </c>
      <c r="W46" s="16">
        <v>200000</v>
      </c>
      <c r="X46" s="15"/>
      <c r="Y46" s="33"/>
    </row>
    <row r="47" spans="1:26" ht="129.94999999999999" customHeight="1" x14ac:dyDescent="0.25">
      <c r="A47" s="6" t="s">
        <v>24</v>
      </c>
      <c r="B47" s="9">
        <v>41954</v>
      </c>
      <c r="C47" s="5" t="s">
        <v>25</v>
      </c>
      <c r="D47" s="5" t="s">
        <v>325</v>
      </c>
      <c r="E47" s="5">
        <v>20140852</v>
      </c>
      <c r="F47" s="5" t="s">
        <v>326</v>
      </c>
      <c r="G47" s="30" t="s">
        <v>327</v>
      </c>
      <c r="H47" s="10" t="s">
        <v>328</v>
      </c>
      <c r="I47" s="11" t="s">
        <v>23</v>
      </c>
      <c r="J47" s="11" t="s">
        <v>329</v>
      </c>
      <c r="K47" s="11" t="s">
        <v>16</v>
      </c>
      <c r="L47" s="12">
        <v>41915</v>
      </c>
      <c r="M47" s="11" t="s">
        <v>330</v>
      </c>
      <c r="N47" s="11" t="s">
        <v>17</v>
      </c>
      <c r="O47" s="18" t="s">
        <v>21</v>
      </c>
      <c r="P47" s="20"/>
      <c r="Q47" s="13" t="s">
        <v>327</v>
      </c>
      <c r="R47" s="13" t="s">
        <v>328</v>
      </c>
      <c r="S47" s="13" t="s">
        <v>23</v>
      </c>
      <c r="T47" s="14" t="s">
        <v>329</v>
      </c>
      <c r="U47" s="13" t="s">
        <v>423</v>
      </c>
      <c r="V47" s="16">
        <v>75000</v>
      </c>
      <c r="W47" s="16">
        <v>325000</v>
      </c>
      <c r="X47" s="15"/>
      <c r="Y47" s="33"/>
    </row>
    <row r="48" spans="1:26" ht="129.94999999999999" customHeight="1" x14ac:dyDescent="0.25">
      <c r="A48" s="6" t="s">
        <v>24</v>
      </c>
      <c r="B48" s="9">
        <v>41954</v>
      </c>
      <c r="C48" s="5" t="s">
        <v>60</v>
      </c>
      <c r="D48" s="5" t="s">
        <v>74</v>
      </c>
      <c r="E48" s="5">
        <v>20140726</v>
      </c>
      <c r="F48" s="5" t="s">
        <v>424</v>
      </c>
      <c r="G48" s="30" t="s">
        <v>332</v>
      </c>
      <c r="H48" s="10" t="s">
        <v>333</v>
      </c>
      <c r="I48" s="11" t="s">
        <v>23</v>
      </c>
      <c r="J48" s="11" t="s">
        <v>334</v>
      </c>
      <c r="K48" s="11" t="s">
        <v>16</v>
      </c>
      <c r="L48" s="12">
        <v>41915</v>
      </c>
      <c r="M48" s="11" t="s">
        <v>425</v>
      </c>
      <c r="N48" s="11" t="s">
        <v>17</v>
      </c>
      <c r="O48" s="18"/>
      <c r="P48" s="20"/>
      <c r="Q48" s="13" t="s">
        <v>332</v>
      </c>
      <c r="R48" s="13" t="s">
        <v>333</v>
      </c>
      <c r="S48" s="13" t="s">
        <v>23</v>
      </c>
      <c r="T48" s="14" t="s">
        <v>334</v>
      </c>
      <c r="U48" s="13" t="s">
        <v>335</v>
      </c>
      <c r="V48" s="16">
        <v>50000</v>
      </c>
      <c r="W48" s="16">
        <v>100000</v>
      </c>
      <c r="X48" s="15"/>
      <c r="Y48" s="33"/>
    </row>
    <row r="49" spans="1:26" ht="129.94999999999999" customHeight="1" x14ac:dyDescent="0.25">
      <c r="A49" s="6" t="s">
        <v>24</v>
      </c>
      <c r="B49" s="9">
        <v>41954</v>
      </c>
      <c r="C49" s="5" t="s">
        <v>25</v>
      </c>
      <c r="D49" s="5" t="s">
        <v>336</v>
      </c>
      <c r="E49" s="5">
        <v>20140771</v>
      </c>
      <c r="F49" s="5" t="s">
        <v>337</v>
      </c>
      <c r="G49" s="30" t="s">
        <v>426</v>
      </c>
      <c r="H49" s="10" t="s">
        <v>339</v>
      </c>
      <c r="I49" s="11" t="s">
        <v>427</v>
      </c>
      <c r="J49" s="11" t="s">
        <v>340</v>
      </c>
      <c r="K49" s="11" t="s">
        <v>16</v>
      </c>
      <c r="L49" s="12">
        <v>41915</v>
      </c>
      <c r="M49" s="11" t="s">
        <v>341</v>
      </c>
      <c r="N49" s="11" t="s">
        <v>17</v>
      </c>
      <c r="O49" s="18" t="s">
        <v>21</v>
      </c>
      <c r="P49" s="20"/>
      <c r="Q49" s="13" t="s">
        <v>426</v>
      </c>
      <c r="R49" s="13" t="s">
        <v>342</v>
      </c>
      <c r="S49" s="13" t="s">
        <v>343</v>
      </c>
      <c r="T49" s="14" t="s">
        <v>340</v>
      </c>
      <c r="U49" s="13" t="s">
        <v>428</v>
      </c>
      <c r="V49" s="16">
        <v>750000</v>
      </c>
      <c r="W49" s="16">
        <v>855000</v>
      </c>
      <c r="X49" s="15"/>
      <c r="Y49" s="33"/>
    </row>
    <row r="50" spans="1:26" ht="129.94999999999999" customHeight="1" x14ac:dyDescent="0.25">
      <c r="A50" s="6" t="s">
        <v>24</v>
      </c>
      <c r="B50" s="9">
        <v>41954</v>
      </c>
      <c r="C50" s="5" t="s">
        <v>60</v>
      </c>
      <c r="D50" s="5" t="s">
        <v>345</v>
      </c>
      <c r="E50" s="5">
        <v>20140791</v>
      </c>
      <c r="F50" s="5" t="s">
        <v>100</v>
      </c>
      <c r="G50" s="30" t="s">
        <v>101</v>
      </c>
      <c r="H50" s="10" t="s">
        <v>102</v>
      </c>
      <c r="I50" s="11" t="s">
        <v>23</v>
      </c>
      <c r="J50" s="11" t="s">
        <v>35</v>
      </c>
      <c r="K50" s="11" t="s">
        <v>16</v>
      </c>
      <c r="L50" s="12">
        <v>41914</v>
      </c>
      <c r="M50" s="11" t="s">
        <v>103</v>
      </c>
      <c r="N50" s="11" t="s">
        <v>17</v>
      </c>
      <c r="O50" s="18" t="s">
        <v>21</v>
      </c>
      <c r="P50" s="20" t="s">
        <v>26</v>
      </c>
      <c r="Q50" s="13" t="s">
        <v>101</v>
      </c>
      <c r="R50" s="13" t="s">
        <v>102</v>
      </c>
      <c r="S50" s="13" t="s">
        <v>23</v>
      </c>
      <c r="T50" s="14" t="s">
        <v>35</v>
      </c>
      <c r="U50" s="13" t="s">
        <v>346</v>
      </c>
      <c r="V50" s="16">
        <v>145000</v>
      </c>
      <c r="W50" s="16">
        <v>175000</v>
      </c>
      <c r="X50" s="15"/>
      <c r="Y50" s="33"/>
      <c r="Z50" s="2" t="s">
        <v>26</v>
      </c>
    </row>
    <row r="51" spans="1:26" ht="129.94999999999999" customHeight="1" x14ac:dyDescent="0.25">
      <c r="A51" s="6" t="s">
        <v>24</v>
      </c>
      <c r="B51" s="9">
        <v>41954</v>
      </c>
      <c r="C51" s="5" t="s">
        <v>25</v>
      </c>
      <c r="D51" s="5" t="s">
        <v>313</v>
      </c>
      <c r="E51" s="5">
        <v>20140747</v>
      </c>
      <c r="F51" s="5" t="s">
        <v>347</v>
      </c>
      <c r="G51" s="30" t="s">
        <v>348</v>
      </c>
      <c r="H51" s="10" t="s">
        <v>352</v>
      </c>
      <c r="I51" s="11" t="s">
        <v>23</v>
      </c>
      <c r="J51" s="11" t="s">
        <v>350</v>
      </c>
      <c r="K51" s="11" t="s">
        <v>16</v>
      </c>
      <c r="L51" s="12">
        <v>41915</v>
      </c>
      <c r="M51" s="11" t="s">
        <v>351</v>
      </c>
      <c r="N51" s="11" t="s">
        <v>17</v>
      </c>
      <c r="O51" s="18" t="s">
        <v>21</v>
      </c>
      <c r="P51" s="20"/>
      <c r="Q51" s="13" t="s">
        <v>348</v>
      </c>
      <c r="R51" s="13" t="s">
        <v>352</v>
      </c>
      <c r="S51" s="13" t="s">
        <v>23</v>
      </c>
      <c r="T51" s="14" t="s">
        <v>350</v>
      </c>
      <c r="U51" s="13" t="s">
        <v>27</v>
      </c>
      <c r="V51" s="16">
        <v>50000</v>
      </c>
      <c r="W51" s="16">
        <v>75000</v>
      </c>
      <c r="X51" s="15"/>
      <c r="Y51" s="33"/>
    </row>
    <row r="52" spans="1:26" ht="129.94999999999999" customHeight="1" x14ac:dyDescent="0.25">
      <c r="A52" s="6" t="s">
        <v>24</v>
      </c>
      <c r="B52" s="9">
        <v>41954</v>
      </c>
      <c r="C52" s="5" t="s">
        <v>25</v>
      </c>
      <c r="D52" s="5" t="s">
        <v>429</v>
      </c>
      <c r="E52" s="5">
        <v>20140760</v>
      </c>
      <c r="F52" s="5" t="s">
        <v>430</v>
      </c>
      <c r="G52" s="30" t="s">
        <v>431</v>
      </c>
      <c r="H52" s="10" t="s">
        <v>432</v>
      </c>
      <c r="I52" s="11" t="s">
        <v>433</v>
      </c>
      <c r="J52" s="11" t="s">
        <v>434</v>
      </c>
      <c r="K52" s="11" t="s">
        <v>16</v>
      </c>
      <c r="L52" s="12">
        <v>41331</v>
      </c>
      <c r="M52" s="11" t="s">
        <v>435</v>
      </c>
      <c r="N52" s="11" t="s">
        <v>17</v>
      </c>
      <c r="O52" s="18"/>
      <c r="P52" s="20"/>
      <c r="Q52" s="13" t="s">
        <v>431</v>
      </c>
      <c r="R52" s="13" t="s">
        <v>436</v>
      </c>
      <c r="S52" s="13" t="s">
        <v>88</v>
      </c>
      <c r="T52" s="14" t="s">
        <v>434</v>
      </c>
      <c r="U52" s="13" t="s">
        <v>27</v>
      </c>
      <c r="V52" s="16">
        <v>50000</v>
      </c>
      <c r="W52" s="16">
        <v>75000</v>
      </c>
      <c r="X52" s="15"/>
      <c r="Y52" s="33"/>
    </row>
    <row r="53" spans="1:26" s="34" customFormat="1" ht="129.94999999999999" customHeight="1" x14ac:dyDescent="0.25">
      <c r="A53" s="6" t="s">
        <v>24</v>
      </c>
      <c r="B53" s="9">
        <v>41954</v>
      </c>
      <c r="C53" s="5" t="s">
        <v>25</v>
      </c>
      <c r="D53" s="5" t="s">
        <v>353</v>
      </c>
      <c r="E53" s="5">
        <v>20140906</v>
      </c>
      <c r="F53" s="5" t="s">
        <v>354</v>
      </c>
      <c r="G53" s="30" t="s">
        <v>355</v>
      </c>
      <c r="H53" s="10" t="s">
        <v>356</v>
      </c>
      <c r="I53" s="11" t="s">
        <v>357</v>
      </c>
      <c r="J53" s="11" t="s">
        <v>358</v>
      </c>
      <c r="K53" s="11" t="s">
        <v>16</v>
      </c>
      <c r="L53" s="12">
        <v>41915</v>
      </c>
      <c r="M53" s="11" t="s">
        <v>359</v>
      </c>
      <c r="N53" s="11" t="s">
        <v>17</v>
      </c>
      <c r="O53" s="18" t="s">
        <v>21</v>
      </c>
      <c r="P53" s="20"/>
      <c r="Q53" s="13" t="s">
        <v>360</v>
      </c>
      <c r="R53" s="13" t="s">
        <v>361</v>
      </c>
      <c r="S53" s="13" t="s">
        <v>362</v>
      </c>
      <c r="T53" s="14" t="s">
        <v>358</v>
      </c>
      <c r="U53" s="13" t="s">
        <v>437</v>
      </c>
      <c r="V53" s="16">
        <v>175000</v>
      </c>
      <c r="W53" s="16">
        <v>0</v>
      </c>
      <c r="X53" s="15"/>
      <c r="Y53" s="33"/>
    </row>
    <row r="54" spans="1:26" ht="129.94999999999999" customHeight="1" x14ac:dyDescent="0.25">
      <c r="A54" s="6" t="s">
        <v>24</v>
      </c>
      <c r="B54" s="9">
        <v>41954</v>
      </c>
      <c r="C54" s="5" t="s">
        <v>60</v>
      </c>
      <c r="D54" s="5" t="s">
        <v>364</v>
      </c>
      <c r="E54" s="5">
        <v>20140835</v>
      </c>
      <c r="F54" s="5" t="s">
        <v>365</v>
      </c>
      <c r="G54" s="30" t="s">
        <v>366</v>
      </c>
      <c r="H54" s="10" t="s">
        <v>367</v>
      </c>
      <c r="I54" s="11" t="s">
        <v>39</v>
      </c>
      <c r="J54" s="11" t="s">
        <v>368</v>
      </c>
      <c r="K54" s="11" t="s">
        <v>16</v>
      </c>
      <c r="L54" s="12">
        <v>41915</v>
      </c>
      <c r="M54" s="11" t="s">
        <v>369</v>
      </c>
      <c r="N54" s="11" t="s">
        <v>17</v>
      </c>
      <c r="O54" s="18" t="s">
        <v>21</v>
      </c>
      <c r="P54" s="20"/>
      <c r="Q54" s="13" t="s">
        <v>366</v>
      </c>
      <c r="R54" s="13" t="s">
        <v>370</v>
      </c>
      <c r="S54" s="13" t="s">
        <v>23</v>
      </c>
      <c r="T54" s="14" t="s">
        <v>368</v>
      </c>
      <c r="U54" s="13" t="s">
        <v>27</v>
      </c>
      <c r="V54" s="16">
        <v>10000</v>
      </c>
      <c r="W54" s="16">
        <v>50000</v>
      </c>
      <c r="X54" s="15"/>
      <c r="Y54" s="33"/>
    </row>
    <row r="55" spans="1:26" ht="129.94999999999999" customHeight="1" x14ac:dyDescent="0.25">
      <c r="A55" s="6" t="s">
        <v>24</v>
      </c>
      <c r="B55" s="9">
        <v>41954</v>
      </c>
      <c r="C55" s="5" t="s">
        <v>25</v>
      </c>
      <c r="D55" s="5" t="s">
        <v>371</v>
      </c>
      <c r="E55" s="5">
        <v>20140803</v>
      </c>
      <c r="F55" s="5" t="s">
        <v>372</v>
      </c>
      <c r="G55" s="30" t="s">
        <v>373</v>
      </c>
      <c r="H55" s="10" t="s">
        <v>374</v>
      </c>
      <c r="I55" s="11" t="s">
        <v>28</v>
      </c>
      <c r="J55" s="11" t="s">
        <v>375</v>
      </c>
      <c r="K55" s="11" t="s">
        <v>16</v>
      </c>
      <c r="L55" s="12">
        <v>41915</v>
      </c>
      <c r="M55" s="11" t="s">
        <v>376</v>
      </c>
      <c r="N55" s="11" t="s">
        <v>17</v>
      </c>
      <c r="O55" s="18" t="s">
        <v>21</v>
      </c>
      <c r="P55" s="20" t="s">
        <v>26</v>
      </c>
      <c r="Q55" s="13" t="s">
        <v>373</v>
      </c>
      <c r="R55" s="13" t="s">
        <v>374</v>
      </c>
      <c r="S55" s="13" t="s">
        <v>28</v>
      </c>
      <c r="T55" s="14" t="s">
        <v>375</v>
      </c>
      <c r="U55" s="13" t="s">
        <v>27</v>
      </c>
      <c r="V55" s="16">
        <v>50000</v>
      </c>
      <c r="W55" s="16">
        <v>250000</v>
      </c>
      <c r="X55" s="15"/>
      <c r="Y55" s="33"/>
      <c r="Z55" s="2" t="s">
        <v>26</v>
      </c>
    </row>
    <row r="56" spans="1:26" ht="129.94999999999999" customHeight="1" x14ac:dyDescent="0.25">
      <c r="A56" s="6" t="s">
        <v>24</v>
      </c>
      <c r="B56" s="9">
        <v>41954</v>
      </c>
      <c r="C56" s="5" t="s">
        <v>25</v>
      </c>
      <c r="D56" s="5" t="s">
        <v>378</v>
      </c>
      <c r="E56" s="5">
        <v>20140885</v>
      </c>
      <c r="F56" s="5" t="s">
        <v>372</v>
      </c>
      <c r="G56" s="30" t="s">
        <v>373</v>
      </c>
      <c r="H56" s="10" t="s">
        <v>379</v>
      </c>
      <c r="I56" s="11" t="s">
        <v>23</v>
      </c>
      <c r="J56" s="11" t="s">
        <v>380</v>
      </c>
      <c r="K56" s="11" t="s">
        <v>16</v>
      </c>
      <c r="L56" s="12">
        <v>41915</v>
      </c>
      <c r="M56" s="11" t="s">
        <v>381</v>
      </c>
      <c r="N56" s="11" t="s">
        <v>17</v>
      </c>
      <c r="O56" s="18" t="s">
        <v>21</v>
      </c>
      <c r="P56" s="20"/>
      <c r="Q56" s="13" t="s">
        <v>382</v>
      </c>
      <c r="R56" s="13" t="s">
        <v>379</v>
      </c>
      <c r="S56" s="13" t="s">
        <v>23</v>
      </c>
      <c r="T56" s="14" t="s">
        <v>380</v>
      </c>
      <c r="U56" s="13" t="s">
        <v>27</v>
      </c>
      <c r="V56" s="16">
        <v>20000</v>
      </c>
      <c r="W56" s="16">
        <v>50000</v>
      </c>
      <c r="X56" s="15"/>
      <c r="Y56" s="33"/>
    </row>
    <row r="57" spans="1:26" ht="129.94999999999999" customHeight="1" x14ac:dyDescent="0.25">
      <c r="A57" s="6" t="s">
        <v>24</v>
      </c>
      <c r="B57" s="9">
        <v>41954</v>
      </c>
      <c r="C57" s="5" t="s">
        <v>60</v>
      </c>
      <c r="D57" s="5" t="s">
        <v>336</v>
      </c>
      <c r="E57" s="5">
        <v>20140766</v>
      </c>
      <c r="F57" s="5" t="s">
        <v>383</v>
      </c>
      <c r="G57" s="30" t="s">
        <v>384</v>
      </c>
      <c r="H57" s="10" t="s">
        <v>385</v>
      </c>
      <c r="I57" s="11" t="s">
        <v>23</v>
      </c>
      <c r="J57" s="11" t="s">
        <v>386</v>
      </c>
      <c r="K57" s="11" t="s">
        <v>16</v>
      </c>
      <c r="L57" s="12">
        <v>41915</v>
      </c>
      <c r="M57" s="11" t="s">
        <v>387</v>
      </c>
      <c r="N57" s="11" t="s">
        <v>17</v>
      </c>
      <c r="O57" s="18" t="s">
        <v>21</v>
      </c>
      <c r="P57" s="20"/>
      <c r="Q57" s="13" t="s">
        <v>384</v>
      </c>
      <c r="R57" s="13" t="s">
        <v>385</v>
      </c>
      <c r="S57" s="13" t="s">
        <v>23</v>
      </c>
      <c r="T57" s="14" t="s">
        <v>386</v>
      </c>
      <c r="U57" s="13" t="s">
        <v>27</v>
      </c>
      <c r="V57" s="16">
        <v>75000</v>
      </c>
      <c r="W57" s="16">
        <v>125000</v>
      </c>
      <c r="X57" s="15"/>
      <c r="Y57" s="33"/>
    </row>
    <row r="58" spans="1:26" ht="129.94999999999999" customHeight="1" x14ac:dyDescent="0.25">
      <c r="A58" s="6" t="s">
        <v>24</v>
      </c>
      <c r="B58" s="9">
        <v>41954</v>
      </c>
      <c r="C58" s="5" t="s">
        <v>60</v>
      </c>
      <c r="D58" s="5" t="s">
        <v>353</v>
      </c>
      <c r="E58" s="5">
        <v>20140909</v>
      </c>
      <c r="F58" s="5" t="s">
        <v>438</v>
      </c>
      <c r="G58" s="30" t="s">
        <v>389</v>
      </c>
      <c r="H58" s="10" t="s">
        <v>390</v>
      </c>
      <c r="I58" s="11" t="s">
        <v>28</v>
      </c>
      <c r="J58" s="11" t="s">
        <v>391</v>
      </c>
      <c r="K58" s="11" t="s">
        <v>16</v>
      </c>
      <c r="L58" s="12">
        <v>41915</v>
      </c>
      <c r="M58" s="11" t="s">
        <v>439</v>
      </c>
      <c r="N58" s="11" t="s">
        <v>17</v>
      </c>
      <c r="O58" s="18" t="s">
        <v>21</v>
      </c>
      <c r="P58" s="20"/>
      <c r="Q58" s="13" t="s">
        <v>389</v>
      </c>
      <c r="R58" s="13" t="s">
        <v>390</v>
      </c>
      <c r="S58" s="13" t="s">
        <v>28</v>
      </c>
      <c r="T58" s="14" t="s">
        <v>391</v>
      </c>
      <c r="U58" s="13" t="s">
        <v>27</v>
      </c>
      <c r="V58" s="16">
        <v>200000</v>
      </c>
      <c r="W58" s="16">
        <v>100000</v>
      </c>
      <c r="X58" s="15"/>
      <c r="Y58" s="33"/>
    </row>
    <row r="59" spans="1:26" ht="129.94999999999999" customHeight="1" x14ac:dyDescent="0.25">
      <c r="A59" s="6" t="s">
        <v>24</v>
      </c>
      <c r="B59" s="9">
        <v>41954</v>
      </c>
      <c r="C59" s="5" t="s">
        <v>25</v>
      </c>
      <c r="D59" s="5" t="s">
        <v>325</v>
      </c>
      <c r="E59" s="5">
        <v>20140853</v>
      </c>
      <c r="F59" s="5" t="s">
        <v>392</v>
      </c>
      <c r="G59" s="30" t="s">
        <v>440</v>
      </c>
      <c r="H59" s="10" t="s">
        <v>394</v>
      </c>
      <c r="I59" s="11" t="s">
        <v>395</v>
      </c>
      <c r="J59" s="11" t="s">
        <v>396</v>
      </c>
      <c r="K59" s="11" t="s">
        <v>16</v>
      </c>
      <c r="L59" s="12">
        <v>41915</v>
      </c>
      <c r="M59" s="11" t="s">
        <v>397</v>
      </c>
      <c r="N59" s="11" t="s">
        <v>17</v>
      </c>
      <c r="O59" s="18" t="s">
        <v>21</v>
      </c>
      <c r="P59" s="20"/>
      <c r="Q59" s="13" t="s">
        <v>440</v>
      </c>
      <c r="R59" s="13" t="s">
        <v>398</v>
      </c>
      <c r="S59" s="13" t="s">
        <v>28</v>
      </c>
      <c r="T59" s="14" t="s">
        <v>396</v>
      </c>
      <c r="U59" s="13" t="s">
        <v>27</v>
      </c>
      <c r="V59" s="16">
        <v>75000</v>
      </c>
      <c r="W59" s="16">
        <v>200000</v>
      </c>
      <c r="X59" s="15"/>
      <c r="Y59" s="33"/>
    </row>
    <row r="60" spans="1:26" ht="129.94999999999999" customHeight="1" x14ac:dyDescent="0.25">
      <c r="A60" s="6" t="s">
        <v>24</v>
      </c>
      <c r="B60" s="9">
        <v>41954</v>
      </c>
      <c r="C60" s="5" t="s">
        <v>25</v>
      </c>
      <c r="D60" s="5" t="s">
        <v>325</v>
      </c>
      <c r="E60" s="5">
        <v>20140838</v>
      </c>
      <c r="F60" s="5" t="s">
        <v>399</v>
      </c>
      <c r="G60" s="30" t="s">
        <v>400</v>
      </c>
      <c r="H60" s="10" t="s">
        <v>401</v>
      </c>
      <c r="I60" s="11" t="s">
        <v>402</v>
      </c>
      <c r="J60" s="11" t="s">
        <v>403</v>
      </c>
      <c r="K60" s="11" t="s">
        <v>16</v>
      </c>
      <c r="L60" s="12">
        <v>41915</v>
      </c>
      <c r="M60" s="11" t="s">
        <v>404</v>
      </c>
      <c r="N60" s="11" t="s">
        <v>17</v>
      </c>
      <c r="O60" s="18" t="s">
        <v>21</v>
      </c>
      <c r="P60" s="20"/>
      <c r="Q60" s="13" t="s">
        <v>400</v>
      </c>
      <c r="R60" s="13" t="s">
        <v>401</v>
      </c>
      <c r="S60" s="13" t="s">
        <v>402</v>
      </c>
      <c r="T60" s="14" t="s">
        <v>403</v>
      </c>
      <c r="U60" s="13" t="s">
        <v>405</v>
      </c>
      <c r="V60" s="16">
        <v>50000</v>
      </c>
      <c r="W60" s="16">
        <v>50000</v>
      </c>
      <c r="X60" s="15"/>
      <c r="Y60" s="33"/>
    </row>
    <row r="61" spans="1:26" ht="27" customHeight="1" x14ac:dyDescent="0.25">
      <c r="A61" s="6"/>
      <c r="B61" s="9"/>
      <c r="C61" s="5"/>
      <c r="D61" s="5"/>
      <c r="E61" s="5"/>
      <c r="F61" s="5"/>
      <c r="G61" s="30"/>
      <c r="H61" s="10"/>
      <c r="I61" s="11"/>
      <c r="J61" s="11"/>
      <c r="K61" s="11"/>
      <c r="L61" s="12"/>
      <c r="M61" s="11"/>
      <c r="N61" s="11"/>
      <c r="O61" s="18"/>
      <c r="P61" s="20"/>
      <c r="Q61" s="13"/>
      <c r="R61" s="13"/>
      <c r="S61" s="13"/>
      <c r="T61" s="14"/>
      <c r="U61" s="13"/>
      <c r="V61" s="16">
        <f>SUM(V44:V60)</f>
        <v>2060000</v>
      </c>
      <c r="W61" s="16"/>
      <c r="X61" s="15"/>
      <c r="Y61" s="33"/>
    </row>
    <row r="62" spans="1:26" ht="129.94999999999999" customHeight="1" x14ac:dyDescent="0.25">
      <c r="A62" s="6"/>
      <c r="B62" s="9"/>
      <c r="C62" s="5"/>
      <c r="D62" s="5"/>
      <c r="E62" s="5"/>
      <c r="F62" s="5"/>
      <c r="G62" s="30"/>
      <c r="H62" s="10"/>
      <c r="I62" s="11"/>
      <c r="J62" s="11"/>
      <c r="K62" s="11"/>
      <c r="L62" s="12"/>
      <c r="M62" s="11"/>
      <c r="N62" s="11"/>
      <c r="O62" s="18"/>
      <c r="P62" s="20"/>
      <c r="Q62" s="13"/>
      <c r="R62" s="13"/>
      <c r="S62" s="13"/>
      <c r="T62" s="14"/>
      <c r="U62" s="13"/>
      <c r="V62" s="16"/>
      <c r="W62" s="16"/>
      <c r="X62" s="15"/>
      <c r="Y62" s="33"/>
    </row>
    <row r="63" spans="1:26" ht="129.94999999999999" customHeight="1" x14ac:dyDescent="0.25">
      <c r="A63" s="6"/>
      <c r="B63" s="9"/>
      <c r="C63" s="5"/>
      <c r="D63" s="5"/>
      <c r="E63" s="5"/>
      <c r="F63" s="5"/>
      <c r="G63" s="30"/>
      <c r="H63" s="10"/>
      <c r="I63" s="11"/>
      <c r="J63" s="11"/>
      <c r="K63" s="11"/>
      <c r="L63" s="12"/>
      <c r="M63" s="11"/>
      <c r="N63" s="11"/>
      <c r="O63" s="18"/>
      <c r="P63" s="20"/>
      <c r="Q63" s="13"/>
      <c r="R63" s="13"/>
      <c r="S63" s="13"/>
      <c r="T63" s="14"/>
      <c r="U63" s="13"/>
      <c r="V63" s="16"/>
      <c r="W63" s="16"/>
      <c r="X63" s="15"/>
      <c r="Y63" s="33"/>
    </row>
    <row r="64" spans="1:26" ht="129.94999999999999" customHeight="1" x14ac:dyDescent="0.25">
      <c r="A64" s="6"/>
      <c r="B64" s="9"/>
      <c r="C64" s="5"/>
      <c r="D64" s="5"/>
      <c r="E64" s="5"/>
      <c r="F64" s="5"/>
      <c r="G64" s="30"/>
      <c r="H64" s="10"/>
      <c r="I64" s="11"/>
      <c r="J64" s="11"/>
      <c r="K64" s="11"/>
      <c r="L64" s="12"/>
      <c r="M64" s="11"/>
      <c r="N64" s="11"/>
      <c r="O64" s="18"/>
      <c r="P64" s="20"/>
      <c r="Q64" s="13"/>
      <c r="R64" s="13"/>
      <c r="S64" s="13"/>
      <c r="T64" s="14"/>
      <c r="U64" s="13"/>
      <c r="V64" s="16"/>
      <c r="W64" s="16"/>
      <c r="X64" s="15"/>
      <c r="Y64" s="33"/>
    </row>
    <row r="65" spans="1:25" ht="129.94999999999999" customHeight="1" x14ac:dyDescent="0.25">
      <c r="A65" s="6"/>
      <c r="B65" s="9"/>
      <c r="C65" s="5"/>
      <c r="D65" s="5"/>
      <c r="E65" s="5"/>
      <c r="F65" s="5"/>
      <c r="G65" s="30"/>
      <c r="H65" s="10"/>
      <c r="I65" s="11"/>
      <c r="J65" s="11"/>
      <c r="K65" s="11"/>
      <c r="L65" s="12"/>
      <c r="M65" s="11"/>
      <c r="N65" s="11"/>
      <c r="O65" s="18"/>
      <c r="P65" s="20"/>
      <c r="Q65" s="13"/>
      <c r="R65" s="13"/>
      <c r="S65" s="13"/>
      <c r="T65" s="14"/>
      <c r="U65" s="13"/>
      <c r="V65" s="16"/>
      <c r="W65" s="16"/>
      <c r="X65" s="15"/>
      <c r="Y65" s="33"/>
    </row>
    <row r="66" spans="1:25" ht="129.94999999999999" customHeight="1" x14ac:dyDescent="0.25">
      <c r="A66" s="6"/>
      <c r="B66" s="9"/>
      <c r="C66" s="5"/>
      <c r="D66" s="5"/>
      <c r="E66" s="5"/>
      <c r="F66" s="5"/>
      <c r="G66" s="30"/>
      <c r="H66" s="10"/>
      <c r="I66" s="11"/>
      <c r="J66" s="11"/>
      <c r="K66" s="11"/>
      <c r="L66" s="12"/>
      <c r="M66" s="11"/>
      <c r="N66" s="11"/>
      <c r="O66" s="18"/>
      <c r="P66" s="20"/>
      <c r="Q66" s="13"/>
      <c r="R66" s="13"/>
      <c r="S66" s="13"/>
      <c r="T66" s="14"/>
      <c r="U66" s="13"/>
      <c r="V66" s="16"/>
      <c r="W66" s="16"/>
      <c r="X66" s="15"/>
      <c r="Y66" s="33"/>
    </row>
    <row r="67" spans="1:25" ht="129.94999999999999" customHeight="1" x14ac:dyDescent="0.25">
      <c r="A67" s="6"/>
      <c r="B67" s="9"/>
      <c r="C67" s="5"/>
      <c r="D67" s="5"/>
      <c r="E67" s="5"/>
      <c r="F67" s="5"/>
      <c r="G67" s="30"/>
      <c r="H67" s="10"/>
      <c r="I67" s="11"/>
      <c r="J67" s="11"/>
      <c r="K67" s="11"/>
      <c r="L67" s="12"/>
      <c r="M67" s="11"/>
      <c r="N67" s="11"/>
      <c r="O67" s="18"/>
      <c r="P67" s="20"/>
      <c r="Q67" s="13"/>
      <c r="R67" s="13"/>
      <c r="S67" s="13"/>
      <c r="T67" s="14"/>
      <c r="U67" s="13"/>
      <c r="V67" s="16"/>
      <c r="W67" s="16"/>
      <c r="X67" s="15"/>
      <c r="Y67" s="33"/>
    </row>
    <row r="68" spans="1:25" ht="129.94999999999999" customHeight="1" x14ac:dyDescent="0.25">
      <c r="A68" s="6"/>
      <c r="B68" s="9"/>
      <c r="C68" s="5"/>
      <c r="D68" s="5"/>
      <c r="E68" s="5"/>
      <c r="F68" s="5"/>
      <c r="G68" s="30"/>
      <c r="H68" s="10"/>
      <c r="I68" s="11"/>
      <c r="J68" s="11"/>
      <c r="K68" s="11"/>
      <c r="L68" s="12"/>
      <c r="M68" s="11"/>
      <c r="N68" s="11"/>
      <c r="O68" s="18"/>
      <c r="P68" s="20"/>
      <c r="Q68" s="13"/>
      <c r="R68" s="13"/>
      <c r="S68" s="13"/>
      <c r="T68" s="14"/>
      <c r="U68" s="13"/>
      <c r="V68" s="16"/>
      <c r="W68" s="16"/>
      <c r="X68" s="15"/>
      <c r="Y68" s="33"/>
    </row>
    <row r="69" spans="1:25" ht="129.94999999999999" customHeight="1" x14ac:dyDescent="0.25">
      <c r="A69" s="6"/>
      <c r="B69" s="9"/>
      <c r="C69" s="5"/>
      <c r="D69" s="5"/>
      <c r="E69" s="5"/>
      <c r="F69" s="5"/>
      <c r="G69" s="30"/>
      <c r="H69" s="10"/>
      <c r="I69" s="11"/>
      <c r="J69" s="11"/>
      <c r="K69" s="11"/>
      <c r="L69" s="12"/>
      <c r="M69" s="11"/>
      <c r="N69" s="11"/>
      <c r="O69" s="18"/>
      <c r="P69" s="20"/>
      <c r="Q69" s="13"/>
      <c r="R69" s="13"/>
      <c r="S69" s="13"/>
      <c r="T69" s="14"/>
      <c r="U69" s="13"/>
      <c r="V69" s="16"/>
      <c r="W69" s="16"/>
      <c r="X69" s="15"/>
      <c r="Y69" s="33"/>
    </row>
    <row r="70" spans="1:25" s="34" customFormat="1" ht="30" customHeight="1" x14ac:dyDescent="0.25">
      <c r="A70" s="6"/>
      <c r="B70" s="9"/>
      <c r="C70" s="5"/>
      <c r="D70" s="5"/>
      <c r="E70" s="5"/>
      <c r="F70" s="5"/>
      <c r="G70" s="30"/>
      <c r="H70" s="10"/>
      <c r="I70" s="11"/>
      <c r="J70" s="11"/>
      <c r="K70" s="11"/>
      <c r="L70" s="12"/>
      <c r="M70" s="11"/>
      <c r="N70" s="11"/>
      <c r="O70" s="18"/>
      <c r="P70" s="20"/>
      <c r="Q70" s="13"/>
      <c r="R70" s="13"/>
      <c r="S70" s="13"/>
      <c r="T70" s="14"/>
      <c r="U70" s="13"/>
      <c r="V70" s="16"/>
      <c r="W70" s="16"/>
      <c r="X70" s="15"/>
      <c r="Y70" s="33"/>
    </row>
    <row r="71" spans="1:25" ht="129.94999999999999" customHeight="1" x14ac:dyDescent="0.25">
      <c r="A71" s="6"/>
      <c r="B71" s="9"/>
      <c r="C71" s="5"/>
      <c r="D71" s="5"/>
      <c r="E71" s="5"/>
      <c r="F71" s="5"/>
      <c r="G71" s="30"/>
      <c r="H71" s="10"/>
      <c r="I71" s="11"/>
      <c r="J71" s="11"/>
      <c r="K71" s="11"/>
      <c r="L71" s="12"/>
      <c r="M71" s="11"/>
      <c r="N71" s="11"/>
      <c r="O71" s="18"/>
      <c r="P71" s="20"/>
      <c r="Q71" s="13"/>
      <c r="R71" s="13"/>
      <c r="S71" s="13"/>
      <c r="T71" s="14"/>
      <c r="U71" s="13"/>
      <c r="V71" s="16"/>
      <c r="W71" s="16"/>
      <c r="X71" s="15"/>
      <c r="Y71" s="33"/>
    </row>
    <row r="72" spans="1:25" ht="129.94999999999999" customHeight="1" x14ac:dyDescent="0.25">
      <c r="A72" s="6"/>
      <c r="B72" s="9"/>
      <c r="C72" s="5"/>
      <c r="D72" s="5"/>
      <c r="E72" s="5"/>
      <c r="F72" s="5"/>
      <c r="G72" s="30"/>
      <c r="H72" s="10"/>
      <c r="I72" s="11"/>
      <c r="J72" s="11"/>
      <c r="K72" s="11"/>
      <c r="L72" s="12"/>
      <c r="M72" s="11"/>
      <c r="N72" s="11"/>
      <c r="O72" s="18"/>
      <c r="P72" s="20"/>
      <c r="Q72" s="13"/>
      <c r="R72" s="13"/>
      <c r="S72" s="13"/>
      <c r="T72" s="14"/>
      <c r="U72" s="13"/>
      <c r="V72" s="16"/>
      <c r="W72" s="16"/>
      <c r="X72" s="15"/>
      <c r="Y72" s="33"/>
    </row>
    <row r="73" spans="1:25" ht="129.94999999999999" customHeight="1" x14ac:dyDescent="0.25">
      <c r="A73" s="6"/>
      <c r="B73" s="9"/>
      <c r="C73" s="5"/>
      <c r="D73" s="5"/>
      <c r="E73" s="5"/>
      <c r="F73" s="5"/>
      <c r="G73" s="30"/>
      <c r="H73" s="10"/>
      <c r="I73" s="11"/>
      <c r="J73" s="11"/>
      <c r="K73" s="11"/>
      <c r="L73" s="12"/>
      <c r="M73" s="11"/>
      <c r="N73" s="11"/>
      <c r="O73" s="18"/>
      <c r="P73" s="20"/>
      <c r="Q73" s="13"/>
      <c r="R73" s="13"/>
      <c r="S73" s="13"/>
      <c r="T73" s="14"/>
      <c r="U73" s="13"/>
      <c r="V73" s="16"/>
      <c r="W73" s="16"/>
      <c r="X73" s="15"/>
      <c r="Y73" s="33"/>
    </row>
    <row r="74" spans="1:25" ht="129.94999999999999" customHeight="1" x14ac:dyDescent="0.25">
      <c r="A74" s="6"/>
      <c r="B74" s="9"/>
      <c r="C74" s="5"/>
      <c r="D74" s="5"/>
      <c r="E74" s="5"/>
      <c r="F74" s="5"/>
      <c r="G74" s="30"/>
      <c r="H74" s="10"/>
      <c r="I74" s="11"/>
      <c r="J74" s="11"/>
      <c r="K74" s="11"/>
      <c r="L74" s="12"/>
      <c r="M74" s="11"/>
      <c r="N74" s="11"/>
      <c r="O74" s="18"/>
      <c r="P74" s="20"/>
      <c r="Q74" s="13"/>
      <c r="R74" s="13"/>
      <c r="S74" s="13"/>
      <c r="T74" s="14"/>
      <c r="U74" s="13"/>
      <c r="V74" s="16"/>
      <c r="W74" s="16"/>
      <c r="X74" s="15"/>
      <c r="Y74" s="33"/>
    </row>
    <row r="75" spans="1:25" ht="129.94999999999999" customHeight="1" x14ac:dyDescent="0.25">
      <c r="A75" s="6"/>
      <c r="B75" s="9"/>
      <c r="C75" s="5"/>
      <c r="D75" s="5"/>
      <c r="E75" s="5"/>
      <c r="F75" s="5"/>
      <c r="G75" s="30"/>
      <c r="H75" s="10"/>
      <c r="I75" s="11"/>
      <c r="J75" s="11"/>
      <c r="K75" s="11"/>
      <c r="L75" s="12"/>
      <c r="M75" s="11"/>
      <c r="N75" s="11"/>
      <c r="O75" s="18"/>
      <c r="P75" s="20"/>
      <c r="Q75" s="13"/>
      <c r="R75" s="13"/>
      <c r="S75" s="13"/>
      <c r="T75" s="14"/>
      <c r="U75" s="13"/>
      <c r="V75" s="16"/>
      <c r="W75" s="16"/>
      <c r="X75" s="15"/>
      <c r="Y75" s="33"/>
    </row>
    <row r="76" spans="1:25" s="34" customFormat="1" ht="136.5" customHeight="1" x14ac:dyDescent="0.25">
      <c r="A76" s="6"/>
      <c r="B76" s="9"/>
      <c r="C76" s="5"/>
      <c r="D76" s="5"/>
      <c r="E76" s="5"/>
      <c r="F76" s="5"/>
      <c r="G76" s="30"/>
      <c r="H76" s="10"/>
      <c r="I76" s="11"/>
      <c r="J76" s="11"/>
      <c r="K76" s="11"/>
      <c r="L76" s="12"/>
      <c r="M76" s="11"/>
      <c r="N76" s="11"/>
      <c r="O76" s="18"/>
      <c r="P76" s="20"/>
      <c r="Q76" s="13"/>
      <c r="R76" s="13"/>
      <c r="S76" s="13"/>
      <c r="T76" s="14"/>
      <c r="U76" s="13"/>
      <c r="V76" s="16"/>
      <c r="W76" s="16"/>
      <c r="X76" s="15"/>
      <c r="Y76" s="33"/>
    </row>
    <row r="77" spans="1:25" ht="129.94999999999999" customHeight="1" x14ac:dyDescent="0.25">
      <c r="A77" s="6"/>
      <c r="B77" s="9"/>
      <c r="C77" s="5"/>
      <c r="D77" s="5"/>
      <c r="E77" s="5"/>
      <c r="F77" s="5"/>
      <c r="G77" s="30"/>
      <c r="H77" s="10"/>
      <c r="I77" s="11"/>
      <c r="J77" s="11"/>
      <c r="K77" s="11"/>
      <c r="L77" s="12"/>
      <c r="M77" s="11"/>
      <c r="N77" s="11"/>
      <c r="O77" s="18"/>
      <c r="P77" s="20"/>
      <c r="Q77" s="13"/>
      <c r="R77" s="13"/>
      <c r="S77" s="13"/>
      <c r="T77" s="14"/>
      <c r="U77" s="13"/>
      <c r="V77" s="16"/>
      <c r="W77" s="16"/>
      <c r="X77" s="15"/>
      <c r="Y77" s="33"/>
    </row>
    <row r="78" spans="1:25" ht="129.94999999999999" customHeight="1" x14ac:dyDescent="0.25">
      <c r="A78" s="6"/>
      <c r="B78" s="9"/>
      <c r="C78" s="5"/>
      <c r="D78" s="5"/>
      <c r="E78" s="5"/>
      <c r="F78" s="5"/>
      <c r="G78" s="30"/>
      <c r="H78" s="10"/>
      <c r="I78" s="11"/>
      <c r="J78" s="11"/>
      <c r="K78" s="11"/>
      <c r="L78" s="12"/>
      <c r="M78" s="11"/>
      <c r="N78" s="11"/>
      <c r="O78" s="18"/>
      <c r="P78" s="20"/>
      <c r="Q78" s="13"/>
      <c r="R78" s="13"/>
      <c r="S78" s="13"/>
      <c r="T78" s="14"/>
      <c r="U78" s="13"/>
      <c r="V78" s="16"/>
      <c r="W78" s="16"/>
      <c r="X78" s="15"/>
      <c r="Y78" s="33"/>
    </row>
    <row r="79" spans="1:25" ht="129.94999999999999" customHeight="1" x14ac:dyDescent="0.25">
      <c r="A79" s="6"/>
      <c r="B79" s="9"/>
      <c r="C79" s="5"/>
      <c r="D79" s="5"/>
      <c r="E79" s="5"/>
      <c r="F79" s="5"/>
      <c r="G79" s="30"/>
      <c r="H79" s="10"/>
      <c r="I79" s="11"/>
      <c r="J79" s="11"/>
      <c r="K79" s="11"/>
      <c r="L79" s="12"/>
      <c r="M79" s="11"/>
      <c r="N79" s="11"/>
      <c r="O79" s="18"/>
      <c r="P79" s="20"/>
      <c r="Q79" s="13"/>
      <c r="R79" s="13"/>
      <c r="S79" s="13"/>
      <c r="T79" s="14"/>
      <c r="U79" s="13"/>
      <c r="V79" s="16"/>
      <c r="W79" s="16"/>
      <c r="X79" s="15"/>
      <c r="Y79" s="33"/>
    </row>
    <row r="80" spans="1:25" ht="129.94999999999999" customHeight="1" x14ac:dyDescent="0.25">
      <c r="A80" s="6"/>
      <c r="B80" s="9"/>
      <c r="C80" s="5"/>
      <c r="D80" s="5"/>
      <c r="E80" s="5"/>
      <c r="F80" s="5"/>
      <c r="G80" s="30"/>
      <c r="H80" s="10"/>
      <c r="I80" s="11"/>
      <c r="J80" s="11"/>
      <c r="K80" s="11"/>
      <c r="L80" s="12"/>
      <c r="M80" s="11"/>
      <c r="N80" s="11"/>
      <c r="O80" s="18"/>
      <c r="P80" s="20"/>
      <c r="Q80" s="13"/>
      <c r="R80" s="13"/>
      <c r="S80" s="13"/>
      <c r="T80" s="14"/>
      <c r="U80" s="13"/>
      <c r="V80" s="16"/>
      <c r="W80" s="16"/>
      <c r="X80" s="15"/>
      <c r="Y80" s="33"/>
    </row>
    <row r="81" spans="1:25" ht="129.94999999999999" customHeight="1" x14ac:dyDescent="0.25">
      <c r="A81" s="6"/>
      <c r="B81" s="9"/>
      <c r="C81" s="5"/>
      <c r="D81" s="5"/>
      <c r="E81" s="5"/>
      <c r="F81" s="5"/>
      <c r="G81" s="30"/>
      <c r="H81" s="10"/>
      <c r="I81" s="11"/>
      <c r="J81" s="11"/>
      <c r="K81" s="11"/>
      <c r="L81" s="12"/>
      <c r="M81" s="11"/>
      <c r="N81" s="11"/>
      <c r="O81" s="18"/>
      <c r="P81" s="20"/>
      <c r="Q81" s="13"/>
      <c r="R81" s="13"/>
      <c r="S81" s="13"/>
      <c r="T81" s="14"/>
      <c r="U81" s="13"/>
      <c r="V81" s="16"/>
      <c r="W81" s="16"/>
      <c r="X81" s="15"/>
      <c r="Y81" s="33"/>
    </row>
    <row r="82" spans="1:25" x14ac:dyDescent="0.25">
      <c r="A82" s="6"/>
      <c r="B82" s="9"/>
      <c r="C82" s="5"/>
      <c r="D82" s="5"/>
      <c r="E82" s="5"/>
      <c r="F82" s="5"/>
      <c r="G82" s="30"/>
      <c r="H82" s="10"/>
      <c r="I82" s="11"/>
      <c r="J82" s="11"/>
      <c r="K82" s="11"/>
      <c r="L82" s="12"/>
      <c r="M82" s="11"/>
      <c r="N82" s="11"/>
      <c r="O82" s="18"/>
      <c r="P82" s="20"/>
      <c r="Q82" s="13"/>
      <c r="R82" s="13"/>
      <c r="S82" s="13"/>
      <c r="T82" s="14"/>
      <c r="U82" s="13"/>
      <c r="V82" s="16"/>
      <c r="W82" s="16"/>
      <c r="X82" s="15"/>
      <c r="Y82" s="33"/>
    </row>
    <row r="83" spans="1:25" x14ac:dyDescent="0.25">
      <c r="A83" s="6"/>
      <c r="B83" s="9"/>
      <c r="C83" s="5"/>
      <c r="D83" s="5"/>
      <c r="E83" s="5"/>
      <c r="F83" s="5"/>
      <c r="G83" s="30"/>
      <c r="H83" s="10"/>
      <c r="I83" s="11"/>
      <c r="J83" s="11"/>
      <c r="K83" s="11"/>
      <c r="L83" s="12"/>
      <c r="M83" s="11"/>
      <c r="N83" s="11"/>
      <c r="O83" s="18"/>
      <c r="P83" s="20"/>
      <c r="Q83" s="13"/>
      <c r="R83" s="13"/>
      <c r="S83" s="13"/>
      <c r="T83" s="14"/>
      <c r="U83" s="13"/>
      <c r="V83" s="16"/>
      <c r="W83" s="16"/>
      <c r="X83" s="15"/>
      <c r="Y83" s="33"/>
    </row>
    <row r="84" spans="1:25" x14ac:dyDescent="0.25">
      <c r="A84" s="6"/>
      <c r="B84" s="9"/>
      <c r="C84" s="5"/>
      <c r="D84" s="5"/>
      <c r="E84" s="5"/>
      <c r="F84" s="5"/>
      <c r="G84" s="30"/>
      <c r="H84" s="10"/>
      <c r="I84" s="11"/>
      <c r="J84" s="11"/>
      <c r="K84" s="11"/>
      <c r="L84" s="12"/>
      <c r="M84" s="11"/>
      <c r="N84" s="11"/>
      <c r="O84" s="18"/>
      <c r="P84" s="20"/>
      <c r="Q84" s="13"/>
      <c r="R84" s="13"/>
      <c r="S84" s="13"/>
      <c r="T84" s="14"/>
      <c r="U84" s="13"/>
      <c r="V84" s="16"/>
      <c r="W84" s="16"/>
      <c r="X84" s="15"/>
      <c r="Y84" s="33"/>
    </row>
    <row r="85" spans="1:25" x14ac:dyDescent="0.25">
      <c r="A85" s="6"/>
      <c r="B85" s="9"/>
      <c r="C85" s="5"/>
      <c r="D85" s="5"/>
      <c r="E85" s="5"/>
      <c r="F85" s="5"/>
      <c r="G85" s="30"/>
      <c r="H85" s="10"/>
      <c r="I85" s="11"/>
      <c r="J85" s="11"/>
      <c r="K85" s="11"/>
      <c r="L85" s="12"/>
      <c r="M85" s="11"/>
      <c r="N85" s="11"/>
      <c r="O85" s="18"/>
      <c r="P85" s="20"/>
      <c r="Q85" s="13"/>
      <c r="R85" s="13"/>
      <c r="S85" s="13"/>
      <c r="T85" s="14"/>
      <c r="U85" s="13"/>
      <c r="V85" s="16"/>
      <c r="W85" s="16"/>
      <c r="X85" s="15"/>
      <c r="Y85" s="33"/>
    </row>
    <row r="86" spans="1:25" x14ac:dyDescent="0.25">
      <c r="A86" s="6"/>
      <c r="B86" s="9"/>
      <c r="C86" s="5"/>
      <c r="D86" s="5"/>
      <c r="E86" s="5"/>
      <c r="F86" s="5"/>
      <c r="G86" s="30"/>
      <c r="H86" s="10"/>
      <c r="I86" s="11"/>
      <c r="J86" s="11"/>
      <c r="K86" s="11"/>
      <c r="L86" s="12"/>
      <c r="M86" s="11"/>
      <c r="N86" s="11"/>
      <c r="O86" s="18"/>
      <c r="P86" s="20"/>
      <c r="Q86" s="13"/>
      <c r="R86" s="13"/>
      <c r="S86" s="13"/>
      <c r="T86" s="14"/>
      <c r="U86" s="13"/>
      <c r="V86" s="16"/>
      <c r="W86" s="16"/>
      <c r="X86" s="15"/>
      <c r="Y86" s="33"/>
    </row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  <rowBreaks count="2" manualBreakCount="2">
    <brk id="22" max="16383" man="1"/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7"/>
  <sheetViews>
    <sheetView topLeftCell="A40" workbookViewId="0">
      <selection activeCell="V62" sqref="V62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3" bestFit="1" customWidth="1"/>
    <col min="4" max="4" width="9.140625" style="3" bestFit="1" customWidth="1"/>
    <col min="5" max="5" width="9" style="3" bestFit="1" customWidth="1"/>
    <col min="6" max="6" width="10.5703125" style="3" bestFit="1" customWidth="1"/>
    <col min="7" max="7" width="12.85546875" style="3" customWidth="1"/>
    <col min="8" max="8" width="12.5703125" style="4" customWidth="1"/>
    <col min="9" max="9" width="12.5703125" style="3" customWidth="1"/>
    <col min="10" max="10" width="12.42578125" style="3" customWidth="1"/>
    <col min="11" max="11" width="4.28515625" style="3" bestFit="1" customWidth="1"/>
    <col min="12" max="12" width="8.140625" style="8" bestFit="1" customWidth="1"/>
    <col min="13" max="13" width="12.7109375" style="3" bestFit="1" customWidth="1"/>
    <col min="14" max="14" width="8.85546875" style="3" bestFit="1" customWidth="1"/>
    <col min="15" max="15" width="7.140625" style="19" customWidth="1"/>
    <col min="16" max="16" width="8.140625" style="21" bestFit="1" customWidth="1"/>
    <col min="17" max="17" width="12.5703125" style="3" customWidth="1"/>
    <col min="18" max="18" width="11.140625" style="3" customWidth="1"/>
    <col min="19" max="19" width="9.5703125" style="3" customWidth="1"/>
    <col min="20" max="20" width="19.85546875" style="3" customWidth="1"/>
    <col min="21" max="21" width="12.28515625" style="3" customWidth="1"/>
    <col min="22" max="23" width="10.140625" style="17" bestFit="1" customWidth="1"/>
    <col min="24" max="24" width="7.5703125" style="2" bestFit="1" customWidth="1"/>
    <col min="25" max="25" width="8.5703125" style="31" bestFit="1" customWidth="1"/>
    <col min="26" max="16384" width="9.140625" style="2"/>
  </cols>
  <sheetData>
    <row r="1" spans="1:26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6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</row>
    <row r="3" spans="1:26" ht="191.25" x14ac:dyDescent="0.25">
      <c r="A3" s="6" t="s">
        <v>19</v>
      </c>
      <c r="B3" s="9">
        <v>41954</v>
      </c>
      <c r="C3" s="5" t="s">
        <v>20</v>
      </c>
      <c r="D3" s="5" t="s">
        <v>77</v>
      </c>
      <c r="E3" s="5">
        <v>20140790</v>
      </c>
      <c r="F3" s="5" t="s">
        <v>78</v>
      </c>
      <c r="G3" s="30" t="s">
        <v>79</v>
      </c>
      <c r="H3" s="10" t="s">
        <v>80</v>
      </c>
      <c r="I3" s="11" t="s">
        <v>23</v>
      </c>
      <c r="J3" s="11" t="s">
        <v>81</v>
      </c>
      <c r="K3" s="11" t="s">
        <v>16</v>
      </c>
      <c r="L3" s="12">
        <v>41914</v>
      </c>
      <c r="M3" s="11" t="s">
        <v>82</v>
      </c>
      <c r="N3" s="11" t="s">
        <v>17</v>
      </c>
      <c r="O3" s="18" t="s">
        <v>21</v>
      </c>
      <c r="P3" s="20" t="s">
        <v>26</v>
      </c>
      <c r="Q3" s="13" t="s">
        <v>79</v>
      </c>
      <c r="R3" s="13" t="s">
        <v>80</v>
      </c>
      <c r="S3" s="13" t="s">
        <v>23</v>
      </c>
      <c r="T3" s="14" t="s">
        <v>81</v>
      </c>
      <c r="U3" s="13" t="s">
        <v>441</v>
      </c>
      <c r="V3" s="16">
        <v>300000</v>
      </c>
      <c r="W3" s="16">
        <v>360000</v>
      </c>
      <c r="X3" s="15"/>
      <c r="Y3" s="33">
        <v>41976</v>
      </c>
      <c r="Z3" s="2" t="s">
        <v>26</v>
      </c>
    </row>
    <row r="4" spans="1:26" ht="153" x14ac:dyDescent="0.25">
      <c r="A4" s="6" t="s">
        <v>19</v>
      </c>
      <c r="B4" s="9">
        <v>41954</v>
      </c>
      <c r="C4" s="5" t="s">
        <v>20</v>
      </c>
      <c r="D4" s="5" t="s">
        <v>84</v>
      </c>
      <c r="E4" s="5">
        <v>20140759</v>
      </c>
      <c r="F4" s="5" t="s">
        <v>85</v>
      </c>
      <c r="G4" s="30" t="s">
        <v>86</v>
      </c>
      <c r="H4" s="10" t="s">
        <v>87</v>
      </c>
      <c r="I4" s="11" t="s">
        <v>88</v>
      </c>
      <c r="J4" s="11" t="s">
        <v>89</v>
      </c>
      <c r="K4" s="11" t="s">
        <v>16</v>
      </c>
      <c r="L4" s="12">
        <v>41914</v>
      </c>
      <c r="M4" s="11" t="s">
        <v>90</v>
      </c>
      <c r="N4" s="11" t="s">
        <v>17</v>
      </c>
      <c r="O4" s="18" t="s">
        <v>21</v>
      </c>
      <c r="P4" s="20"/>
      <c r="Q4" s="13" t="s">
        <v>86</v>
      </c>
      <c r="R4" s="13" t="s">
        <v>91</v>
      </c>
      <c r="S4" s="13" t="s">
        <v>92</v>
      </c>
      <c r="T4" s="14" t="s">
        <v>89</v>
      </c>
      <c r="U4" s="13" t="s">
        <v>442</v>
      </c>
      <c r="V4" s="16">
        <v>100000</v>
      </c>
      <c r="W4" s="16">
        <v>100000</v>
      </c>
      <c r="X4" s="15"/>
      <c r="Y4" s="33">
        <v>41976</v>
      </c>
    </row>
    <row r="5" spans="1:26" ht="129.94999999999999" customHeight="1" x14ac:dyDescent="0.25">
      <c r="A5" s="6" t="s">
        <v>19</v>
      </c>
      <c r="B5" s="9">
        <v>41954</v>
      </c>
      <c r="C5" s="5" t="s">
        <v>20</v>
      </c>
      <c r="D5" s="5" t="s">
        <v>47</v>
      </c>
      <c r="E5" s="5">
        <v>20140665</v>
      </c>
      <c r="F5" s="5" t="s">
        <v>94</v>
      </c>
      <c r="G5" s="30" t="s">
        <v>95</v>
      </c>
      <c r="H5" s="10" t="s">
        <v>96</v>
      </c>
      <c r="I5" s="11" t="s">
        <v>23</v>
      </c>
      <c r="J5" s="11" t="s">
        <v>97</v>
      </c>
      <c r="K5" s="11" t="s">
        <v>16</v>
      </c>
      <c r="L5" s="12">
        <v>41914</v>
      </c>
      <c r="M5" s="11" t="s">
        <v>98</v>
      </c>
      <c r="N5" s="11" t="s">
        <v>17</v>
      </c>
      <c r="O5" s="18" t="s">
        <v>21</v>
      </c>
      <c r="P5" s="20"/>
      <c r="Q5" s="13" t="s">
        <v>95</v>
      </c>
      <c r="R5" s="13" t="s">
        <v>96</v>
      </c>
      <c r="S5" s="13" t="s">
        <v>23</v>
      </c>
      <c r="T5" s="14" t="s">
        <v>97</v>
      </c>
      <c r="U5" s="13" t="s">
        <v>34</v>
      </c>
      <c r="V5" s="16">
        <v>225000</v>
      </c>
      <c r="W5" s="16">
        <v>250000</v>
      </c>
      <c r="X5" s="15"/>
      <c r="Y5" s="33">
        <v>41976</v>
      </c>
    </row>
    <row r="6" spans="1:26" ht="129.94999999999999" customHeight="1" x14ac:dyDescent="0.25">
      <c r="A6" s="6" t="s">
        <v>19</v>
      </c>
      <c r="B6" s="9">
        <v>41954</v>
      </c>
      <c r="C6" s="5" t="s">
        <v>20</v>
      </c>
      <c r="D6" s="5" t="s">
        <v>99</v>
      </c>
      <c r="E6" s="5">
        <v>20130460</v>
      </c>
      <c r="F6" s="5" t="s">
        <v>100</v>
      </c>
      <c r="G6" s="30" t="s">
        <v>101</v>
      </c>
      <c r="H6" s="10" t="s">
        <v>102</v>
      </c>
      <c r="I6" s="11" t="s">
        <v>23</v>
      </c>
      <c r="J6" s="11" t="s">
        <v>35</v>
      </c>
      <c r="K6" s="11" t="s">
        <v>16</v>
      </c>
      <c r="L6" s="12">
        <v>41914</v>
      </c>
      <c r="M6" s="11" t="s">
        <v>103</v>
      </c>
      <c r="N6" s="11" t="s">
        <v>17</v>
      </c>
      <c r="O6" s="18" t="s">
        <v>21</v>
      </c>
      <c r="P6" s="20" t="s">
        <v>26</v>
      </c>
      <c r="Q6" s="13" t="s">
        <v>101</v>
      </c>
      <c r="R6" s="13" t="s">
        <v>104</v>
      </c>
      <c r="S6" s="13" t="s">
        <v>105</v>
      </c>
      <c r="T6" s="14" t="s">
        <v>35</v>
      </c>
      <c r="U6" s="13" t="s">
        <v>106</v>
      </c>
      <c r="V6" s="16">
        <v>25000</v>
      </c>
      <c r="W6" s="16">
        <v>50000</v>
      </c>
      <c r="X6" s="15"/>
      <c r="Y6" s="33">
        <v>41976</v>
      </c>
      <c r="Z6" s="2" t="s">
        <v>26</v>
      </c>
    </row>
    <row r="7" spans="1:26" ht="129.94999999999999" customHeight="1" x14ac:dyDescent="0.25">
      <c r="A7" s="6" t="s">
        <v>19</v>
      </c>
      <c r="B7" s="9">
        <v>41954</v>
      </c>
      <c r="C7" s="5" t="s">
        <v>20</v>
      </c>
      <c r="D7" s="5" t="s">
        <v>107</v>
      </c>
      <c r="E7" s="5">
        <v>20140772</v>
      </c>
      <c r="F7" s="5" t="s">
        <v>108</v>
      </c>
      <c r="G7" s="30" t="s">
        <v>109</v>
      </c>
      <c r="H7" s="10" t="s">
        <v>110</v>
      </c>
      <c r="I7" s="11" t="s">
        <v>23</v>
      </c>
      <c r="J7" s="11" t="s">
        <v>111</v>
      </c>
      <c r="K7" s="11" t="s">
        <v>16</v>
      </c>
      <c r="L7" s="12">
        <v>41914</v>
      </c>
      <c r="M7" s="11" t="s">
        <v>112</v>
      </c>
      <c r="N7" s="11" t="s">
        <v>17</v>
      </c>
      <c r="O7" s="18" t="s">
        <v>21</v>
      </c>
      <c r="P7" s="20"/>
      <c r="Q7" s="13" t="s">
        <v>109</v>
      </c>
      <c r="R7" s="13" t="s">
        <v>110</v>
      </c>
      <c r="S7" s="13" t="s">
        <v>23</v>
      </c>
      <c r="T7" s="14" t="s">
        <v>111</v>
      </c>
      <c r="U7" s="13" t="s">
        <v>113</v>
      </c>
      <c r="V7" s="16">
        <v>100000</v>
      </c>
      <c r="W7" s="16">
        <v>110000</v>
      </c>
      <c r="X7" s="15"/>
      <c r="Y7" s="33">
        <v>41976</v>
      </c>
    </row>
    <row r="8" spans="1:26" ht="129.94999999999999" customHeight="1" x14ac:dyDescent="0.25">
      <c r="A8" s="6" t="s">
        <v>19</v>
      </c>
      <c r="B8" s="9">
        <v>41954</v>
      </c>
      <c r="C8" s="5" t="s">
        <v>20</v>
      </c>
      <c r="D8" s="5" t="s">
        <v>77</v>
      </c>
      <c r="E8" s="5">
        <v>20140785</v>
      </c>
      <c r="F8" s="5" t="s">
        <v>114</v>
      </c>
      <c r="G8" s="30" t="s">
        <v>443</v>
      </c>
      <c r="H8" s="10" t="s">
        <v>116</v>
      </c>
      <c r="I8" s="11" t="s">
        <v>23</v>
      </c>
      <c r="J8" s="11" t="s">
        <v>117</v>
      </c>
      <c r="K8" s="11" t="s">
        <v>16</v>
      </c>
      <c r="L8" s="12">
        <v>41914</v>
      </c>
      <c r="M8" s="11" t="s">
        <v>444</v>
      </c>
      <c r="N8" s="11" t="s">
        <v>17</v>
      </c>
      <c r="O8" s="18" t="s">
        <v>21</v>
      </c>
      <c r="P8" s="20"/>
      <c r="Q8" s="13" t="s">
        <v>443</v>
      </c>
      <c r="R8" s="13" t="s">
        <v>116</v>
      </c>
      <c r="S8" s="13" t="s">
        <v>23</v>
      </c>
      <c r="T8" s="14" t="s">
        <v>117</v>
      </c>
      <c r="U8" s="13" t="s">
        <v>445</v>
      </c>
      <c r="V8" s="16">
        <v>95000</v>
      </c>
      <c r="W8" s="16">
        <v>100000</v>
      </c>
      <c r="X8" s="15"/>
      <c r="Y8" s="33">
        <v>41976</v>
      </c>
    </row>
    <row r="9" spans="1:26" ht="129.94999999999999" customHeight="1" x14ac:dyDescent="0.25">
      <c r="A9" s="6" t="s">
        <v>19</v>
      </c>
      <c r="B9" s="9">
        <v>41954</v>
      </c>
      <c r="C9" s="5" t="s">
        <v>20</v>
      </c>
      <c r="D9" s="5" t="s">
        <v>120</v>
      </c>
      <c r="E9" s="5">
        <v>20140877</v>
      </c>
      <c r="F9" s="5" t="s">
        <v>121</v>
      </c>
      <c r="G9" s="30" t="s">
        <v>122</v>
      </c>
      <c r="H9" s="10" t="s">
        <v>123</v>
      </c>
      <c r="I9" s="11" t="s">
        <v>124</v>
      </c>
      <c r="J9" s="11" t="s">
        <v>125</v>
      </c>
      <c r="K9" s="11" t="s">
        <v>16</v>
      </c>
      <c r="L9" s="12">
        <v>41914</v>
      </c>
      <c r="M9" s="11" t="s">
        <v>126</v>
      </c>
      <c r="N9" s="11" t="s">
        <v>17</v>
      </c>
      <c r="O9" s="18" t="s">
        <v>21</v>
      </c>
      <c r="P9" s="20" t="s">
        <v>127</v>
      </c>
      <c r="Q9" s="13" t="s">
        <v>122</v>
      </c>
      <c r="R9" s="13" t="s">
        <v>129</v>
      </c>
      <c r="S9" s="13" t="s">
        <v>23</v>
      </c>
      <c r="T9" s="14" t="s">
        <v>125</v>
      </c>
      <c r="U9" s="13" t="s">
        <v>130</v>
      </c>
      <c r="V9" s="16">
        <v>50000</v>
      </c>
      <c r="W9" s="16">
        <v>50000</v>
      </c>
      <c r="X9" s="15"/>
      <c r="Y9" s="33">
        <v>41976</v>
      </c>
      <c r="Z9" s="2" t="s">
        <v>127</v>
      </c>
    </row>
    <row r="10" spans="1:26" ht="129.94999999999999" customHeight="1" x14ac:dyDescent="0.25">
      <c r="A10" s="6" t="s">
        <v>19</v>
      </c>
      <c r="B10" s="9">
        <v>41954</v>
      </c>
      <c r="C10" s="5" t="s">
        <v>20</v>
      </c>
      <c r="D10" s="5" t="s">
        <v>77</v>
      </c>
      <c r="E10" s="5">
        <v>20140789</v>
      </c>
      <c r="F10" s="5" t="s">
        <v>32</v>
      </c>
      <c r="G10" s="30" t="s">
        <v>29</v>
      </c>
      <c r="H10" s="10" t="s">
        <v>30</v>
      </c>
      <c r="I10" s="11" t="s">
        <v>37</v>
      </c>
      <c r="J10" s="11" t="s">
        <v>31</v>
      </c>
      <c r="K10" s="11" t="s">
        <v>16</v>
      </c>
      <c r="L10" s="12">
        <v>41914</v>
      </c>
      <c r="M10" s="11" t="s">
        <v>33</v>
      </c>
      <c r="N10" s="11" t="s">
        <v>17</v>
      </c>
      <c r="O10" s="18" t="s">
        <v>21</v>
      </c>
      <c r="P10" s="20"/>
      <c r="Q10" s="13" t="s">
        <v>29</v>
      </c>
      <c r="R10" s="13" t="s">
        <v>30</v>
      </c>
      <c r="S10" s="13" t="s">
        <v>37</v>
      </c>
      <c r="T10" s="14" t="s">
        <v>31</v>
      </c>
      <c r="U10" s="13" t="s">
        <v>138</v>
      </c>
      <c r="V10" s="16">
        <v>35000</v>
      </c>
      <c r="W10" s="16">
        <v>100000</v>
      </c>
      <c r="X10" s="15"/>
      <c r="Y10" s="33">
        <v>41976</v>
      </c>
    </row>
    <row r="11" spans="1:26" ht="129.94999999999999" customHeight="1" x14ac:dyDescent="0.25">
      <c r="A11" s="6" t="s">
        <v>19</v>
      </c>
      <c r="B11" s="9">
        <v>41954</v>
      </c>
      <c r="C11" s="5" t="s">
        <v>20</v>
      </c>
      <c r="D11" s="5" t="s">
        <v>77</v>
      </c>
      <c r="E11" s="5">
        <v>20140786</v>
      </c>
      <c r="F11" s="5" t="s">
        <v>139</v>
      </c>
      <c r="G11" s="30" t="s">
        <v>140</v>
      </c>
      <c r="H11" s="10" t="s">
        <v>141</v>
      </c>
      <c r="I11" s="11" t="s">
        <v>23</v>
      </c>
      <c r="J11" s="11" t="s">
        <v>142</v>
      </c>
      <c r="K11" s="11" t="s">
        <v>16</v>
      </c>
      <c r="L11" s="12">
        <v>41914</v>
      </c>
      <c r="M11" s="11" t="s">
        <v>143</v>
      </c>
      <c r="N11" s="11" t="s">
        <v>17</v>
      </c>
      <c r="O11" s="18" t="s">
        <v>21</v>
      </c>
      <c r="P11" s="20" t="s">
        <v>144</v>
      </c>
      <c r="Q11" s="13" t="s">
        <v>140</v>
      </c>
      <c r="R11" s="13" t="s">
        <v>141</v>
      </c>
      <c r="S11" s="13" t="s">
        <v>23</v>
      </c>
      <c r="T11" s="14" t="s">
        <v>142</v>
      </c>
      <c r="U11" s="13" t="s">
        <v>27</v>
      </c>
      <c r="V11" s="16">
        <v>25000</v>
      </c>
      <c r="W11" s="16">
        <v>100000</v>
      </c>
      <c r="X11" s="15"/>
      <c r="Y11" s="33">
        <v>41976</v>
      </c>
      <c r="Z11" s="2" t="s">
        <v>144</v>
      </c>
    </row>
    <row r="12" spans="1:26" ht="129.94999999999999" customHeight="1" x14ac:dyDescent="0.25">
      <c r="A12" s="6" t="s">
        <v>19</v>
      </c>
      <c r="B12" s="9">
        <v>41954</v>
      </c>
      <c r="C12" s="5" t="s">
        <v>20</v>
      </c>
      <c r="D12" s="5" t="s">
        <v>77</v>
      </c>
      <c r="E12" s="5">
        <v>20140782</v>
      </c>
      <c r="F12" s="5" t="s">
        <v>145</v>
      </c>
      <c r="G12" s="30" t="s">
        <v>406</v>
      </c>
      <c r="H12" s="10" t="s">
        <v>147</v>
      </c>
      <c r="I12" s="11" t="s">
        <v>23</v>
      </c>
      <c r="J12" s="11" t="s">
        <v>148</v>
      </c>
      <c r="K12" s="11" t="s">
        <v>16</v>
      </c>
      <c r="L12" s="12">
        <v>41914</v>
      </c>
      <c r="M12" s="11" t="s">
        <v>149</v>
      </c>
      <c r="N12" s="11" t="s">
        <v>17</v>
      </c>
      <c r="O12" s="18" t="s">
        <v>21</v>
      </c>
      <c r="P12" s="20"/>
      <c r="Q12" s="13" t="s">
        <v>406</v>
      </c>
      <c r="R12" s="13" t="s">
        <v>147</v>
      </c>
      <c r="S12" s="13" t="s">
        <v>23</v>
      </c>
      <c r="T12" s="14" t="s">
        <v>148</v>
      </c>
      <c r="U12" s="13" t="s">
        <v>27</v>
      </c>
      <c r="V12" s="16">
        <v>30000</v>
      </c>
      <c r="W12" s="16">
        <v>30000</v>
      </c>
      <c r="X12" s="15"/>
      <c r="Y12" s="33">
        <v>41976</v>
      </c>
    </row>
    <row r="13" spans="1:26" ht="129.94999999999999" customHeight="1" x14ac:dyDescent="0.25">
      <c r="A13" s="6" t="s">
        <v>19</v>
      </c>
      <c r="B13" s="9">
        <v>41954</v>
      </c>
      <c r="C13" s="5" t="s">
        <v>20</v>
      </c>
      <c r="D13" s="5" t="s">
        <v>150</v>
      </c>
      <c r="E13" s="5">
        <v>20140899</v>
      </c>
      <c r="F13" s="5" t="s">
        <v>151</v>
      </c>
      <c r="G13" s="30" t="s">
        <v>152</v>
      </c>
      <c r="H13" s="10" t="s">
        <v>153</v>
      </c>
      <c r="I13" s="11"/>
      <c r="J13" s="11" t="s">
        <v>154</v>
      </c>
      <c r="K13" s="11" t="s">
        <v>16</v>
      </c>
      <c r="L13" s="12">
        <v>41914</v>
      </c>
      <c r="M13" s="11" t="s">
        <v>155</v>
      </c>
      <c r="N13" s="11" t="s">
        <v>17</v>
      </c>
      <c r="O13" s="18" t="s">
        <v>21</v>
      </c>
      <c r="P13" s="20"/>
      <c r="Q13" s="13" t="s">
        <v>156</v>
      </c>
      <c r="R13" s="13" t="s">
        <v>153</v>
      </c>
      <c r="S13" s="13"/>
      <c r="T13" s="14" t="s">
        <v>154</v>
      </c>
      <c r="U13" s="13" t="s">
        <v>157</v>
      </c>
      <c r="V13" s="16">
        <v>150000</v>
      </c>
      <c r="W13" s="16">
        <v>150729</v>
      </c>
      <c r="X13" s="15"/>
      <c r="Y13" s="33">
        <v>41976</v>
      </c>
    </row>
    <row r="14" spans="1:26" ht="129.94999999999999" customHeight="1" x14ac:dyDescent="0.25">
      <c r="A14" s="6" t="s">
        <v>19</v>
      </c>
      <c r="B14" s="9">
        <v>41954</v>
      </c>
      <c r="C14" s="5" t="s">
        <v>20</v>
      </c>
      <c r="D14" s="5" t="s">
        <v>107</v>
      </c>
      <c r="E14" s="5">
        <v>20140761</v>
      </c>
      <c r="F14" s="5" t="s">
        <v>158</v>
      </c>
      <c r="G14" s="30" t="s">
        <v>159</v>
      </c>
      <c r="H14" s="10" t="s">
        <v>160</v>
      </c>
      <c r="I14" s="11" t="s">
        <v>23</v>
      </c>
      <c r="J14" s="11" t="s">
        <v>161</v>
      </c>
      <c r="K14" s="11" t="s">
        <v>16</v>
      </c>
      <c r="L14" s="12">
        <v>41914</v>
      </c>
      <c r="M14" s="11" t="s">
        <v>162</v>
      </c>
      <c r="N14" s="11" t="s">
        <v>17</v>
      </c>
      <c r="O14" s="18" t="s">
        <v>21</v>
      </c>
      <c r="P14" s="20"/>
      <c r="Q14" s="13" t="s">
        <v>159</v>
      </c>
      <c r="R14" s="13" t="s">
        <v>163</v>
      </c>
      <c r="S14" s="13" t="s">
        <v>28</v>
      </c>
      <c r="T14" s="14" t="s">
        <v>161</v>
      </c>
      <c r="U14" s="13" t="s">
        <v>27</v>
      </c>
      <c r="V14" s="16">
        <v>35000</v>
      </c>
      <c r="W14" s="16">
        <v>50000</v>
      </c>
      <c r="X14" s="15"/>
      <c r="Y14" s="33">
        <v>41976</v>
      </c>
    </row>
    <row r="15" spans="1:26" s="34" customFormat="1" ht="129.94999999999999" customHeight="1" x14ac:dyDescent="0.25">
      <c r="A15" s="6" t="s">
        <v>19</v>
      </c>
      <c r="B15" s="9">
        <v>41954</v>
      </c>
      <c r="C15" s="5" t="s">
        <v>20</v>
      </c>
      <c r="D15" s="5" t="s">
        <v>164</v>
      </c>
      <c r="E15" s="5">
        <v>20140623</v>
      </c>
      <c r="F15" s="5" t="s">
        <v>407</v>
      </c>
      <c r="G15" s="30" t="s">
        <v>165</v>
      </c>
      <c r="H15" s="10" t="s">
        <v>166</v>
      </c>
      <c r="I15" s="11" t="s">
        <v>23</v>
      </c>
      <c r="J15" s="11" t="s">
        <v>167</v>
      </c>
      <c r="K15" s="11" t="s">
        <v>16</v>
      </c>
      <c r="L15" s="12">
        <v>41914</v>
      </c>
      <c r="M15" s="11" t="s">
        <v>408</v>
      </c>
      <c r="N15" s="11" t="s">
        <v>17</v>
      </c>
      <c r="O15" s="18" t="s">
        <v>21</v>
      </c>
      <c r="P15" s="20"/>
      <c r="Q15" s="13" t="s">
        <v>165</v>
      </c>
      <c r="R15" s="13" t="s">
        <v>166</v>
      </c>
      <c r="S15" s="13" t="s">
        <v>23</v>
      </c>
      <c r="T15" s="14" t="s">
        <v>167</v>
      </c>
      <c r="U15" s="13" t="s">
        <v>27</v>
      </c>
      <c r="V15" s="16">
        <v>200000</v>
      </c>
      <c r="W15" s="16">
        <v>220000</v>
      </c>
      <c r="X15" s="15"/>
      <c r="Y15" s="33">
        <v>41976</v>
      </c>
    </row>
    <row r="16" spans="1:26" ht="129.94999999999999" customHeight="1" x14ac:dyDescent="0.25">
      <c r="A16" s="6" t="s">
        <v>19</v>
      </c>
      <c r="B16" s="9">
        <v>41954</v>
      </c>
      <c r="C16" s="5" t="s">
        <v>20</v>
      </c>
      <c r="D16" s="5" t="s">
        <v>77</v>
      </c>
      <c r="E16" s="5">
        <v>20140784</v>
      </c>
      <c r="F16" s="5" t="s">
        <v>131</v>
      </c>
      <c r="G16" s="30" t="s">
        <v>409</v>
      </c>
      <c r="H16" s="10" t="s">
        <v>133</v>
      </c>
      <c r="I16" s="11" t="s">
        <v>23</v>
      </c>
      <c r="J16" s="11" t="s">
        <v>134</v>
      </c>
      <c r="K16" s="11" t="s">
        <v>16</v>
      </c>
      <c r="L16" s="12">
        <v>41914</v>
      </c>
      <c r="M16" s="11" t="s">
        <v>135</v>
      </c>
      <c r="N16" s="11" t="s">
        <v>17</v>
      </c>
      <c r="O16" s="18" t="s">
        <v>21</v>
      </c>
      <c r="P16" s="20" t="s">
        <v>26</v>
      </c>
      <c r="Q16" s="13" t="s">
        <v>136</v>
      </c>
      <c r="R16" s="13" t="s">
        <v>133</v>
      </c>
      <c r="S16" s="13" t="s">
        <v>23</v>
      </c>
      <c r="T16" s="14" t="s">
        <v>134</v>
      </c>
      <c r="U16" s="13" t="s">
        <v>137</v>
      </c>
      <c r="V16" s="16">
        <v>150000</v>
      </c>
      <c r="W16" s="16">
        <v>150000</v>
      </c>
      <c r="X16" s="15"/>
      <c r="Y16" s="33">
        <v>41976</v>
      </c>
      <c r="Z16" s="2" t="s">
        <v>26</v>
      </c>
    </row>
    <row r="17" spans="1:26" ht="147.75" customHeight="1" x14ac:dyDescent="0.25">
      <c r="A17" s="6" t="s">
        <v>19</v>
      </c>
      <c r="B17" s="9">
        <v>41954</v>
      </c>
      <c r="C17" s="5" t="s">
        <v>20</v>
      </c>
      <c r="D17" s="5" t="s">
        <v>77</v>
      </c>
      <c r="E17" s="5">
        <v>20140783</v>
      </c>
      <c r="F17" s="5" t="s">
        <v>168</v>
      </c>
      <c r="G17" s="30" t="s">
        <v>169</v>
      </c>
      <c r="H17" s="10" t="s">
        <v>170</v>
      </c>
      <c r="I17" s="11" t="s">
        <v>39</v>
      </c>
      <c r="J17" s="11" t="s">
        <v>171</v>
      </c>
      <c r="K17" s="11" t="s">
        <v>16</v>
      </c>
      <c r="L17" s="12">
        <v>41914</v>
      </c>
      <c r="M17" s="11" t="s">
        <v>172</v>
      </c>
      <c r="N17" s="11" t="s">
        <v>17</v>
      </c>
      <c r="O17" s="18" t="s">
        <v>21</v>
      </c>
      <c r="P17" s="20"/>
      <c r="Q17" s="13" t="s">
        <v>169</v>
      </c>
      <c r="R17" s="13" t="s">
        <v>170</v>
      </c>
      <c r="S17" s="13" t="s">
        <v>39</v>
      </c>
      <c r="T17" s="14" t="s">
        <v>171</v>
      </c>
      <c r="U17" s="13" t="s">
        <v>173</v>
      </c>
      <c r="V17" s="16">
        <v>35000</v>
      </c>
      <c r="W17" s="16">
        <v>110000</v>
      </c>
      <c r="X17" s="15"/>
      <c r="Y17" s="33">
        <v>41976</v>
      </c>
    </row>
    <row r="18" spans="1:26" ht="129.94999999999999" customHeight="1" x14ac:dyDescent="0.25">
      <c r="A18" s="6" t="s">
        <v>19</v>
      </c>
      <c r="B18" s="9">
        <v>41954</v>
      </c>
      <c r="C18" s="5" t="s">
        <v>20</v>
      </c>
      <c r="D18" s="5" t="s">
        <v>174</v>
      </c>
      <c r="E18" s="5">
        <v>20140841</v>
      </c>
      <c r="F18" s="5" t="s">
        <v>51</v>
      </c>
      <c r="G18" s="30" t="s">
        <v>50</v>
      </c>
      <c r="H18" s="10"/>
      <c r="I18" s="11"/>
      <c r="J18" s="11" t="s">
        <v>76</v>
      </c>
      <c r="K18" s="11" t="s">
        <v>16</v>
      </c>
      <c r="L18" s="12">
        <v>41914</v>
      </c>
      <c r="M18" s="11" t="s">
        <v>56</v>
      </c>
      <c r="N18" s="11" t="s">
        <v>17</v>
      </c>
      <c r="O18" s="18" t="s">
        <v>18</v>
      </c>
      <c r="P18" s="20" t="s">
        <v>57</v>
      </c>
      <c r="Q18" s="13" t="s">
        <v>52</v>
      </c>
      <c r="R18" s="13" t="s">
        <v>175</v>
      </c>
      <c r="S18" s="13"/>
      <c r="T18" s="14" t="s">
        <v>176</v>
      </c>
      <c r="U18" s="13" t="s">
        <v>177</v>
      </c>
      <c r="V18" s="16">
        <v>100000</v>
      </c>
      <c r="W18" s="16">
        <v>109135</v>
      </c>
      <c r="X18" s="15"/>
      <c r="Y18" s="33">
        <v>41976</v>
      </c>
      <c r="Z18" s="2" t="s">
        <v>57</v>
      </c>
    </row>
    <row r="19" spans="1:26" ht="129.94999999999999" customHeight="1" x14ac:dyDescent="0.25">
      <c r="A19" s="6" t="s">
        <v>19</v>
      </c>
      <c r="B19" s="9">
        <v>41954</v>
      </c>
      <c r="C19" s="5" t="s">
        <v>20</v>
      </c>
      <c r="D19" s="5" t="s">
        <v>120</v>
      </c>
      <c r="E19" s="5">
        <v>20140876</v>
      </c>
      <c r="F19" s="5" t="s">
        <v>51</v>
      </c>
      <c r="G19" s="30" t="s">
        <v>50</v>
      </c>
      <c r="H19" s="10"/>
      <c r="I19" s="11"/>
      <c r="J19" s="11" t="s">
        <v>76</v>
      </c>
      <c r="K19" s="11" t="s">
        <v>16</v>
      </c>
      <c r="L19" s="12">
        <v>41914</v>
      </c>
      <c r="M19" s="11" t="s">
        <v>56</v>
      </c>
      <c r="N19" s="11" t="s">
        <v>17</v>
      </c>
      <c r="O19" s="18" t="s">
        <v>18</v>
      </c>
      <c r="P19" s="20" t="s">
        <v>57</v>
      </c>
      <c r="Q19" s="13" t="s">
        <v>52</v>
      </c>
      <c r="R19" s="13" t="s">
        <v>410</v>
      </c>
      <c r="S19" s="13"/>
      <c r="T19" s="14" t="s">
        <v>54</v>
      </c>
      <c r="U19" s="13" t="s">
        <v>55</v>
      </c>
      <c r="V19" s="16">
        <v>100000</v>
      </c>
      <c r="W19" s="16">
        <v>150000</v>
      </c>
      <c r="X19" s="15"/>
      <c r="Y19" s="33">
        <v>41976</v>
      </c>
      <c r="Z19" s="2" t="s">
        <v>57</v>
      </c>
    </row>
    <row r="20" spans="1:26" ht="129.94999999999999" customHeight="1" x14ac:dyDescent="0.25">
      <c r="A20" s="6" t="s">
        <v>19</v>
      </c>
      <c r="B20" s="9">
        <v>41954</v>
      </c>
      <c r="C20" s="5" t="s">
        <v>20</v>
      </c>
      <c r="D20" s="5" t="s">
        <v>84</v>
      </c>
      <c r="E20" s="5">
        <v>20140744</v>
      </c>
      <c r="F20" s="5" t="s">
        <v>178</v>
      </c>
      <c r="G20" s="30" t="s">
        <v>179</v>
      </c>
      <c r="H20" s="10" t="s">
        <v>180</v>
      </c>
      <c r="I20" s="11" t="s">
        <v>23</v>
      </c>
      <c r="J20" s="11" t="s">
        <v>181</v>
      </c>
      <c r="K20" s="11" t="s">
        <v>16</v>
      </c>
      <c r="L20" s="12">
        <v>41914</v>
      </c>
      <c r="M20" s="11" t="s">
        <v>182</v>
      </c>
      <c r="N20" s="11" t="s">
        <v>17</v>
      </c>
      <c r="O20" s="18" t="s">
        <v>18</v>
      </c>
      <c r="P20" s="20" t="s">
        <v>183</v>
      </c>
      <c r="Q20" s="13" t="s">
        <v>184</v>
      </c>
      <c r="R20" s="13" t="s">
        <v>185</v>
      </c>
      <c r="S20" s="13" t="s">
        <v>186</v>
      </c>
      <c r="T20" s="14" t="s">
        <v>187</v>
      </c>
      <c r="U20" s="13" t="s">
        <v>188</v>
      </c>
      <c r="V20" s="16">
        <v>40000</v>
      </c>
      <c r="W20" s="16">
        <v>40000</v>
      </c>
      <c r="X20" s="15"/>
      <c r="Y20" s="33">
        <v>41976</v>
      </c>
      <c r="Z20" s="2" t="s">
        <v>183</v>
      </c>
    </row>
    <row r="21" spans="1:26" ht="129.94999999999999" customHeight="1" x14ac:dyDescent="0.25">
      <c r="A21" s="6" t="s">
        <v>19</v>
      </c>
      <c r="B21" s="9">
        <v>41954</v>
      </c>
      <c r="C21" s="5" t="s">
        <v>20</v>
      </c>
      <c r="D21" s="5" t="s">
        <v>107</v>
      </c>
      <c r="E21" s="5">
        <v>20140762</v>
      </c>
      <c r="F21" s="5" t="s">
        <v>189</v>
      </c>
      <c r="G21" s="30" t="s">
        <v>190</v>
      </c>
      <c r="H21" s="10" t="s">
        <v>191</v>
      </c>
      <c r="I21" s="11" t="s">
        <v>23</v>
      </c>
      <c r="J21" s="11" t="s">
        <v>192</v>
      </c>
      <c r="K21" s="11" t="s">
        <v>16</v>
      </c>
      <c r="L21" s="12">
        <v>41914</v>
      </c>
      <c r="M21" s="11" t="s">
        <v>193</v>
      </c>
      <c r="N21" s="11" t="s">
        <v>17</v>
      </c>
      <c r="O21" s="18" t="s">
        <v>21</v>
      </c>
      <c r="P21" s="20"/>
      <c r="Q21" s="13" t="s">
        <v>190</v>
      </c>
      <c r="R21" s="13" t="s">
        <v>191</v>
      </c>
      <c r="S21" s="13" t="s">
        <v>23</v>
      </c>
      <c r="T21" s="14" t="s">
        <v>192</v>
      </c>
      <c r="U21" s="13" t="s">
        <v>34</v>
      </c>
      <c r="V21" s="16">
        <v>10000</v>
      </c>
      <c r="W21" s="16">
        <v>50000</v>
      </c>
      <c r="X21" s="15"/>
      <c r="Y21" s="33">
        <v>41976</v>
      </c>
    </row>
    <row r="22" spans="1:26" ht="30.75" customHeight="1" x14ac:dyDescent="0.25">
      <c r="A22" s="6"/>
      <c r="B22" s="9"/>
      <c r="C22" s="5"/>
      <c r="D22" s="5"/>
      <c r="E22" s="5"/>
      <c r="F22" s="5"/>
      <c r="G22" s="30"/>
      <c r="H22" s="10"/>
      <c r="I22" s="11"/>
      <c r="J22" s="11"/>
      <c r="K22" s="11"/>
      <c r="L22" s="12"/>
      <c r="M22" s="11"/>
      <c r="N22" s="11"/>
      <c r="O22" s="18"/>
      <c r="P22" s="20"/>
      <c r="Q22" s="13"/>
      <c r="R22" s="13"/>
      <c r="S22" s="13"/>
      <c r="T22" s="14"/>
      <c r="U22" s="13"/>
      <c r="V22" s="16">
        <f>SUM(V3:V21)</f>
        <v>1805000</v>
      </c>
      <c r="W22" s="16"/>
      <c r="X22" s="15"/>
      <c r="Y22" s="33"/>
    </row>
    <row r="23" spans="1:26" ht="129.94999999999999" customHeight="1" x14ac:dyDescent="0.25">
      <c r="A23" s="6" t="s">
        <v>22</v>
      </c>
      <c r="B23" s="9">
        <v>41954</v>
      </c>
      <c r="C23" s="5" t="s">
        <v>60</v>
      </c>
      <c r="D23" s="5" t="s">
        <v>194</v>
      </c>
      <c r="E23" s="5">
        <v>20140882</v>
      </c>
      <c r="F23" s="5" t="s">
        <v>411</v>
      </c>
      <c r="G23" s="30" t="s">
        <v>195</v>
      </c>
      <c r="H23" s="10" t="s">
        <v>196</v>
      </c>
      <c r="I23" s="11" t="s">
        <v>37</v>
      </c>
      <c r="J23" s="11" t="s">
        <v>197</v>
      </c>
      <c r="K23" s="11" t="s">
        <v>16</v>
      </c>
      <c r="L23" s="12">
        <v>41914</v>
      </c>
      <c r="M23" s="11" t="s">
        <v>412</v>
      </c>
      <c r="N23" s="11" t="s">
        <v>17</v>
      </c>
      <c r="O23" s="18" t="s">
        <v>21</v>
      </c>
      <c r="P23" s="20"/>
      <c r="Q23" s="13" t="s">
        <v>195</v>
      </c>
      <c r="R23" s="13" t="s">
        <v>196</v>
      </c>
      <c r="S23" s="13" t="s">
        <v>37</v>
      </c>
      <c r="T23" s="14" t="s">
        <v>197</v>
      </c>
      <c r="U23" s="13" t="s">
        <v>198</v>
      </c>
      <c r="V23" s="16">
        <v>25000</v>
      </c>
      <c r="W23" s="16">
        <v>50000</v>
      </c>
      <c r="X23" s="15"/>
      <c r="Y23" s="33">
        <v>41976</v>
      </c>
    </row>
    <row r="24" spans="1:26" ht="129.94999999999999" customHeight="1" x14ac:dyDescent="0.25">
      <c r="A24" s="6" t="s">
        <v>22</v>
      </c>
      <c r="B24" s="9">
        <v>41954</v>
      </c>
      <c r="C24" s="5" t="s">
        <v>25</v>
      </c>
      <c r="D24" s="5" t="s">
        <v>199</v>
      </c>
      <c r="E24" s="5">
        <v>20140837</v>
      </c>
      <c r="F24" s="5" t="s">
        <v>200</v>
      </c>
      <c r="G24" s="30" t="s">
        <v>201</v>
      </c>
      <c r="H24" s="10" t="s">
        <v>202</v>
      </c>
      <c r="I24" s="11" t="s">
        <v>23</v>
      </c>
      <c r="J24" s="11" t="s">
        <v>203</v>
      </c>
      <c r="K24" s="11" t="s">
        <v>16</v>
      </c>
      <c r="L24" s="12">
        <v>41914</v>
      </c>
      <c r="M24" s="11" t="s">
        <v>204</v>
      </c>
      <c r="N24" s="11" t="s">
        <v>17</v>
      </c>
      <c r="O24" s="18" t="s">
        <v>21</v>
      </c>
      <c r="P24" s="20"/>
      <c r="Q24" s="13" t="s">
        <v>201</v>
      </c>
      <c r="R24" s="13" t="s">
        <v>205</v>
      </c>
      <c r="S24" s="13" t="s">
        <v>206</v>
      </c>
      <c r="T24" s="14" t="s">
        <v>203</v>
      </c>
      <c r="U24" s="13" t="s">
        <v>207</v>
      </c>
      <c r="V24" s="16">
        <v>100000</v>
      </c>
      <c r="W24" s="16">
        <v>125000</v>
      </c>
      <c r="X24" s="15"/>
      <c r="Y24" s="33">
        <v>41976</v>
      </c>
    </row>
    <row r="25" spans="1:26" ht="129.94999999999999" customHeight="1" x14ac:dyDescent="0.25">
      <c r="A25" s="6" t="s">
        <v>22</v>
      </c>
      <c r="B25" s="9">
        <v>41954</v>
      </c>
      <c r="C25" s="5" t="s">
        <v>25</v>
      </c>
      <c r="D25" s="5" t="s">
        <v>208</v>
      </c>
      <c r="E25" s="5">
        <v>20140669</v>
      </c>
      <c r="F25" s="5" t="s">
        <v>209</v>
      </c>
      <c r="G25" s="30" t="s">
        <v>210</v>
      </c>
      <c r="H25" s="10" t="s">
        <v>211</v>
      </c>
      <c r="I25" s="11" t="s">
        <v>23</v>
      </c>
      <c r="J25" s="11" t="s">
        <v>212</v>
      </c>
      <c r="K25" s="11" t="s">
        <v>16</v>
      </c>
      <c r="L25" s="12">
        <v>41914</v>
      </c>
      <c r="M25" s="11" t="s">
        <v>213</v>
      </c>
      <c r="N25" s="11" t="s">
        <v>17</v>
      </c>
      <c r="O25" s="18" t="s">
        <v>21</v>
      </c>
      <c r="P25" s="20"/>
      <c r="Q25" s="13" t="s">
        <v>210</v>
      </c>
      <c r="R25" s="13" t="s">
        <v>214</v>
      </c>
      <c r="S25" s="13" t="s">
        <v>215</v>
      </c>
      <c r="T25" s="14" t="s">
        <v>212</v>
      </c>
      <c r="U25" s="13" t="s">
        <v>216</v>
      </c>
      <c r="V25" s="16">
        <v>100000</v>
      </c>
      <c r="W25" s="16">
        <v>500000</v>
      </c>
      <c r="X25" s="15"/>
      <c r="Y25" s="33">
        <v>41976</v>
      </c>
    </row>
    <row r="26" spans="1:26" ht="129.94999999999999" customHeight="1" x14ac:dyDescent="0.25">
      <c r="A26" s="6" t="s">
        <v>22</v>
      </c>
      <c r="B26" s="9">
        <v>41954</v>
      </c>
      <c r="C26" s="5" t="s">
        <v>60</v>
      </c>
      <c r="D26" s="5" t="s">
        <v>199</v>
      </c>
      <c r="E26" s="5">
        <v>20140850</v>
      </c>
      <c r="F26" s="5" t="s">
        <v>284</v>
      </c>
      <c r="G26" s="30" t="s">
        <v>413</v>
      </c>
      <c r="H26" s="10" t="s">
        <v>286</v>
      </c>
      <c r="I26" s="11" t="s">
        <v>23</v>
      </c>
      <c r="J26" s="11" t="s">
        <v>287</v>
      </c>
      <c r="K26" s="11" t="s">
        <v>16</v>
      </c>
      <c r="L26" s="12">
        <v>41915</v>
      </c>
      <c r="M26" s="11" t="s">
        <v>288</v>
      </c>
      <c r="N26" s="11" t="s">
        <v>17</v>
      </c>
      <c r="O26" s="18" t="s">
        <v>21</v>
      </c>
      <c r="P26" s="20"/>
      <c r="Q26" s="13" t="s">
        <v>413</v>
      </c>
      <c r="R26" s="13" t="s">
        <v>289</v>
      </c>
      <c r="S26" s="13" t="s">
        <v>28</v>
      </c>
      <c r="T26" s="14" t="s">
        <v>287</v>
      </c>
      <c r="U26" s="13" t="s">
        <v>27</v>
      </c>
      <c r="V26" s="16">
        <v>170000</v>
      </c>
      <c r="W26" s="16">
        <v>250000</v>
      </c>
      <c r="X26" s="15"/>
      <c r="Y26" s="33">
        <v>41976</v>
      </c>
    </row>
    <row r="27" spans="1:26" ht="129.94999999999999" customHeight="1" x14ac:dyDescent="0.25">
      <c r="A27" s="6" t="s">
        <v>22</v>
      </c>
      <c r="B27" s="9">
        <v>41954</v>
      </c>
      <c r="C27" s="5" t="s">
        <v>60</v>
      </c>
      <c r="D27" s="5" t="s">
        <v>217</v>
      </c>
      <c r="E27" s="5">
        <v>20140788</v>
      </c>
      <c r="F27" s="5" t="s">
        <v>414</v>
      </c>
      <c r="G27" s="30" t="s">
        <v>218</v>
      </c>
      <c r="H27" s="10" t="s">
        <v>219</v>
      </c>
      <c r="I27" s="11" t="s">
        <v>23</v>
      </c>
      <c r="J27" s="11" t="s">
        <v>220</v>
      </c>
      <c r="K27" s="11" t="s">
        <v>16</v>
      </c>
      <c r="L27" s="12">
        <v>41914</v>
      </c>
      <c r="M27" s="11" t="s">
        <v>415</v>
      </c>
      <c r="N27" s="11" t="s">
        <v>17</v>
      </c>
      <c r="O27" s="18" t="s">
        <v>21</v>
      </c>
      <c r="P27" s="20"/>
      <c r="Q27" s="13" t="s">
        <v>218</v>
      </c>
      <c r="R27" s="13" t="s">
        <v>219</v>
      </c>
      <c r="S27" s="13" t="s">
        <v>23</v>
      </c>
      <c r="T27" s="14" t="s">
        <v>220</v>
      </c>
      <c r="U27" s="13" t="s">
        <v>27</v>
      </c>
      <c r="V27" s="16">
        <v>50000</v>
      </c>
      <c r="W27" s="16">
        <v>50000</v>
      </c>
      <c r="X27" s="15"/>
      <c r="Y27" s="33">
        <v>41976</v>
      </c>
    </row>
    <row r="28" spans="1:26" ht="129.94999999999999" customHeight="1" x14ac:dyDescent="0.25">
      <c r="A28" s="6" t="s">
        <v>22</v>
      </c>
      <c r="B28" s="9">
        <v>41954</v>
      </c>
      <c r="C28" s="5" t="s">
        <v>25</v>
      </c>
      <c r="D28" s="5" t="s">
        <v>73</v>
      </c>
      <c r="E28" s="5">
        <v>20140738</v>
      </c>
      <c r="F28" s="5" t="s">
        <v>221</v>
      </c>
      <c r="G28" s="30" t="s">
        <v>222</v>
      </c>
      <c r="H28" s="10" t="s">
        <v>223</v>
      </c>
      <c r="I28" s="11" t="s">
        <v>224</v>
      </c>
      <c r="J28" s="11" t="s">
        <v>225</v>
      </c>
      <c r="K28" s="11" t="s">
        <v>16</v>
      </c>
      <c r="L28" s="12">
        <v>41914</v>
      </c>
      <c r="M28" s="11" t="s">
        <v>226</v>
      </c>
      <c r="N28" s="11" t="s">
        <v>17</v>
      </c>
      <c r="O28" s="18" t="s">
        <v>21</v>
      </c>
      <c r="P28" s="20"/>
      <c r="Q28" s="13" t="s">
        <v>222</v>
      </c>
      <c r="R28" s="13" t="s">
        <v>227</v>
      </c>
      <c r="S28" s="13" t="s">
        <v>228</v>
      </c>
      <c r="T28" s="14" t="s">
        <v>225</v>
      </c>
      <c r="U28" s="13" t="s">
        <v>229</v>
      </c>
      <c r="V28" s="16">
        <v>250000</v>
      </c>
      <c r="W28" s="16">
        <v>500000</v>
      </c>
      <c r="X28" s="15"/>
      <c r="Y28" s="33">
        <v>41976</v>
      </c>
    </row>
    <row r="29" spans="1:26" ht="129.94999999999999" customHeight="1" x14ac:dyDescent="0.25">
      <c r="A29" s="6" t="s">
        <v>22</v>
      </c>
      <c r="B29" s="9">
        <v>41954</v>
      </c>
      <c r="C29" s="5" t="s">
        <v>60</v>
      </c>
      <c r="D29" s="5" t="s">
        <v>41</v>
      </c>
      <c r="E29" s="5">
        <v>20140475</v>
      </c>
      <c r="F29" s="5" t="s">
        <v>231</v>
      </c>
      <c r="G29" s="30" t="s">
        <v>232</v>
      </c>
      <c r="H29" s="10" t="s">
        <v>233</v>
      </c>
      <c r="I29" s="11" t="s">
        <v>23</v>
      </c>
      <c r="J29" s="11" t="s">
        <v>234</v>
      </c>
      <c r="K29" s="11" t="s">
        <v>16</v>
      </c>
      <c r="L29" s="12">
        <v>41914</v>
      </c>
      <c r="M29" s="11" t="s">
        <v>235</v>
      </c>
      <c r="N29" s="11" t="s">
        <v>17</v>
      </c>
      <c r="O29" s="18" t="s">
        <v>21</v>
      </c>
      <c r="P29" s="20"/>
      <c r="Q29" s="13" t="s">
        <v>232</v>
      </c>
      <c r="R29" s="13" t="s">
        <v>233</v>
      </c>
      <c r="S29" s="13" t="s">
        <v>23</v>
      </c>
      <c r="T29" s="14" t="s">
        <v>234</v>
      </c>
      <c r="U29" s="13" t="s">
        <v>27</v>
      </c>
      <c r="V29" s="16">
        <v>20000</v>
      </c>
      <c r="W29" s="16">
        <v>100000</v>
      </c>
      <c r="X29" s="15"/>
      <c r="Y29" s="33">
        <v>41976</v>
      </c>
    </row>
    <row r="30" spans="1:26" ht="129.94999999999999" customHeight="1" x14ac:dyDescent="0.25">
      <c r="A30" s="6" t="s">
        <v>22</v>
      </c>
      <c r="B30" s="9">
        <v>41954</v>
      </c>
      <c r="C30" s="5" t="s">
        <v>25</v>
      </c>
      <c r="D30" s="5" t="s">
        <v>199</v>
      </c>
      <c r="E30" s="5">
        <v>20140840</v>
      </c>
      <c r="F30" s="5" t="s">
        <v>290</v>
      </c>
      <c r="G30" s="30" t="s">
        <v>416</v>
      </c>
      <c r="H30" s="10" t="s">
        <v>292</v>
      </c>
      <c r="I30" s="11" t="s">
        <v>23</v>
      </c>
      <c r="J30" s="11" t="s">
        <v>293</v>
      </c>
      <c r="K30" s="11" t="s">
        <v>16</v>
      </c>
      <c r="L30" s="12">
        <v>41915</v>
      </c>
      <c r="M30" s="11" t="s">
        <v>294</v>
      </c>
      <c r="N30" s="11" t="s">
        <v>17</v>
      </c>
      <c r="O30" s="18" t="s">
        <v>21</v>
      </c>
      <c r="P30" s="20" t="s">
        <v>26</v>
      </c>
      <c r="Q30" s="13" t="s">
        <v>416</v>
      </c>
      <c r="R30" s="13" t="s">
        <v>292</v>
      </c>
      <c r="S30" s="13" t="s">
        <v>23</v>
      </c>
      <c r="T30" s="14" t="s">
        <v>293</v>
      </c>
      <c r="U30" s="13" t="s">
        <v>27</v>
      </c>
      <c r="V30" s="16">
        <v>75000</v>
      </c>
      <c r="W30" s="16">
        <v>100000</v>
      </c>
      <c r="X30" s="15"/>
      <c r="Y30" s="33">
        <v>41976</v>
      </c>
      <c r="Z30" s="2" t="s">
        <v>26</v>
      </c>
    </row>
    <row r="31" spans="1:26" ht="129.94999999999999" customHeight="1" x14ac:dyDescent="0.25">
      <c r="A31" s="6" t="s">
        <v>22</v>
      </c>
      <c r="B31" s="9">
        <v>41954</v>
      </c>
      <c r="C31" s="5" t="s">
        <v>25</v>
      </c>
      <c r="D31" s="5" t="s">
        <v>236</v>
      </c>
      <c r="E31" s="5">
        <v>20140905</v>
      </c>
      <c r="F31" s="5" t="s">
        <v>237</v>
      </c>
      <c r="G31" s="30" t="s">
        <v>238</v>
      </c>
      <c r="H31" s="10" t="s">
        <v>239</v>
      </c>
      <c r="I31" s="11" t="s">
        <v>23</v>
      </c>
      <c r="J31" s="11" t="s">
        <v>240</v>
      </c>
      <c r="K31" s="11" t="s">
        <v>16</v>
      </c>
      <c r="L31" s="12">
        <v>41914</v>
      </c>
      <c r="M31" s="11" t="s">
        <v>241</v>
      </c>
      <c r="N31" s="11" t="s">
        <v>17</v>
      </c>
      <c r="O31" s="18" t="s">
        <v>21</v>
      </c>
      <c r="P31" s="20"/>
      <c r="Q31" s="13" t="s">
        <v>238</v>
      </c>
      <c r="R31" s="13" t="s">
        <v>239</v>
      </c>
      <c r="S31" s="13" t="s">
        <v>23</v>
      </c>
      <c r="T31" s="14" t="s">
        <v>240</v>
      </c>
      <c r="U31" s="13" t="s">
        <v>242</v>
      </c>
      <c r="V31" s="16">
        <v>50000</v>
      </c>
      <c r="W31" s="16">
        <v>83125</v>
      </c>
      <c r="X31" s="15"/>
      <c r="Y31" s="33">
        <v>41976</v>
      </c>
    </row>
    <row r="32" spans="1:26" ht="129.94999999999999" customHeight="1" x14ac:dyDescent="0.25">
      <c r="A32" s="6" t="s">
        <v>22</v>
      </c>
      <c r="B32" s="9">
        <v>41954</v>
      </c>
      <c r="C32" s="5" t="s">
        <v>25</v>
      </c>
      <c r="D32" s="5" t="s">
        <v>199</v>
      </c>
      <c r="E32" s="5">
        <v>20140845</v>
      </c>
      <c r="F32" s="5" t="s">
        <v>46</v>
      </c>
      <c r="G32" s="30" t="s">
        <v>48</v>
      </c>
      <c r="H32" s="10" t="s">
        <v>44</v>
      </c>
      <c r="I32" s="11" t="s">
        <v>75</v>
      </c>
      <c r="J32" s="11" t="s">
        <v>45</v>
      </c>
      <c r="K32" s="11" t="s">
        <v>16</v>
      </c>
      <c r="L32" s="12">
        <v>41914</v>
      </c>
      <c r="M32" s="11" t="s">
        <v>49</v>
      </c>
      <c r="N32" s="11" t="s">
        <v>17</v>
      </c>
      <c r="O32" s="18" t="s">
        <v>21</v>
      </c>
      <c r="P32" s="20"/>
      <c r="Q32" s="13" t="s">
        <v>43</v>
      </c>
      <c r="R32" s="13" t="s">
        <v>243</v>
      </c>
      <c r="S32" s="13" t="s">
        <v>28</v>
      </c>
      <c r="T32" s="14" t="s">
        <v>244</v>
      </c>
      <c r="U32" s="13" t="s">
        <v>245</v>
      </c>
      <c r="V32" s="16">
        <v>50000</v>
      </c>
      <c r="W32" s="16">
        <v>50000</v>
      </c>
      <c r="X32" s="15"/>
      <c r="Y32" s="33">
        <v>41976</v>
      </c>
    </row>
    <row r="33" spans="1:26" ht="129.94999999999999" customHeight="1" x14ac:dyDescent="0.25">
      <c r="A33" s="6" t="s">
        <v>22</v>
      </c>
      <c r="B33" s="9">
        <v>41954</v>
      </c>
      <c r="C33" s="5" t="s">
        <v>25</v>
      </c>
      <c r="D33" s="5" t="s">
        <v>246</v>
      </c>
      <c r="E33" s="5">
        <v>20140729</v>
      </c>
      <c r="F33" s="5" t="s">
        <v>100</v>
      </c>
      <c r="G33" s="30" t="s">
        <v>101</v>
      </c>
      <c r="H33" s="10" t="s">
        <v>102</v>
      </c>
      <c r="I33" s="11" t="s">
        <v>23</v>
      </c>
      <c r="J33" s="11" t="s">
        <v>35</v>
      </c>
      <c r="K33" s="11" t="s">
        <v>16</v>
      </c>
      <c r="L33" s="12">
        <v>41914</v>
      </c>
      <c r="M33" s="11" t="s">
        <v>103</v>
      </c>
      <c r="N33" s="11" t="s">
        <v>17</v>
      </c>
      <c r="O33" s="18" t="s">
        <v>21</v>
      </c>
      <c r="P33" s="20" t="s">
        <v>26</v>
      </c>
      <c r="Q33" s="13" t="s">
        <v>101</v>
      </c>
      <c r="R33" s="13" t="s">
        <v>247</v>
      </c>
      <c r="S33" s="13" t="s">
        <v>248</v>
      </c>
      <c r="T33" s="14" t="s">
        <v>35</v>
      </c>
      <c r="U33" s="13" t="s">
        <v>249</v>
      </c>
      <c r="V33" s="16">
        <v>30000</v>
      </c>
      <c r="W33" s="16">
        <v>75000</v>
      </c>
      <c r="X33" s="15"/>
      <c r="Y33" s="33">
        <v>41976</v>
      </c>
      <c r="Z33" s="2" t="s">
        <v>26</v>
      </c>
    </row>
    <row r="34" spans="1:26" ht="129.94999999999999" customHeight="1" x14ac:dyDescent="0.25">
      <c r="A34" s="6" t="s">
        <v>22</v>
      </c>
      <c r="B34" s="9">
        <v>41954</v>
      </c>
      <c r="C34" s="5" t="s">
        <v>25</v>
      </c>
      <c r="D34" s="5" t="s">
        <v>199</v>
      </c>
      <c r="E34" s="5">
        <v>20140848</v>
      </c>
      <c r="F34" s="5" t="s">
        <v>250</v>
      </c>
      <c r="G34" s="30" t="s">
        <v>251</v>
      </c>
      <c r="H34" s="10" t="s">
        <v>252</v>
      </c>
      <c r="I34" s="11" t="s">
        <v>23</v>
      </c>
      <c r="J34" s="11" t="s">
        <v>253</v>
      </c>
      <c r="K34" s="11" t="s">
        <v>16</v>
      </c>
      <c r="L34" s="12">
        <v>41914</v>
      </c>
      <c r="M34" s="11" t="s">
        <v>254</v>
      </c>
      <c r="N34" s="11" t="s">
        <v>17</v>
      </c>
      <c r="O34" s="18" t="s">
        <v>21</v>
      </c>
      <c r="P34" s="20"/>
      <c r="Q34" s="13" t="s">
        <v>251</v>
      </c>
      <c r="R34" s="13" t="s">
        <v>255</v>
      </c>
      <c r="S34" s="13" t="s">
        <v>256</v>
      </c>
      <c r="T34" s="14" t="s">
        <v>253</v>
      </c>
      <c r="U34" s="13" t="s">
        <v>257</v>
      </c>
      <c r="V34" s="16">
        <v>70000</v>
      </c>
      <c r="W34" s="16">
        <v>100000</v>
      </c>
      <c r="X34" s="15"/>
      <c r="Y34" s="33">
        <v>41976</v>
      </c>
    </row>
    <row r="35" spans="1:26" ht="129.94999999999999" customHeight="1" x14ac:dyDescent="0.25">
      <c r="A35" s="6" t="s">
        <v>22</v>
      </c>
      <c r="B35" s="9">
        <v>41954</v>
      </c>
      <c r="C35" s="5" t="s">
        <v>60</v>
      </c>
      <c r="D35" s="5" t="s">
        <v>59</v>
      </c>
      <c r="E35" s="5">
        <v>20140687</v>
      </c>
      <c r="F35" s="5" t="s">
        <v>258</v>
      </c>
      <c r="G35" s="30" t="s">
        <v>259</v>
      </c>
      <c r="H35" s="10"/>
      <c r="I35" s="11"/>
      <c r="J35" s="11" t="s">
        <v>260</v>
      </c>
      <c r="K35" s="11" t="s">
        <v>16</v>
      </c>
      <c r="L35" s="12">
        <v>41914</v>
      </c>
      <c r="M35" s="11" t="s">
        <v>261</v>
      </c>
      <c r="N35" s="11" t="s">
        <v>17</v>
      </c>
      <c r="O35" s="18" t="s">
        <v>21</v>
      </c>
      <c r="P35" s="20"/>
      <c r="Q35" s="13" t="s">
        <v>259</v>
      </c>
      <c r="R35" s="13" t="s">
        <v>262</v>
      </c>
      <c r="S35" s="13" t="s">
        <v>263</v>
      </c>
      <c r="T35" s="14" t="s">
        <v>264</v>
      </c>
      <c r="U35" s="13" t="s">
        <v>265</v>
      </c>
      <c r="V35" s="16">
        <v>75000</v>
      </c>
      <c r="W35" s="16">
        <v>220000</v>
      </c>
      <c r="X35" s="15"/>
      <c r="Y35" s="33">
        <v>41976</v>
      </c>
    </row>
    <row r="36" spans="1:26" ht="129.94999999999999" customHeight="1" x14ac:dyDescent="0.25">
      <c r="A36" s="6" t="s">
        <v>22</v>
      </c>
      <c r="B36" s="9">
        <v>41954</v>
      </c>
      <c r="C36" s="5" t="s">
        <v>60</v>
      </c>
      <c r="D36" s="5" t="s">
        <v>246</v>
      </c>
      <c r="E36" s="5">
        <v>20140727</v>
      </c>
      <c r="F36" s="5" t="s">
        <v>266</v>
      </c>
      <c r="G36" s="30" t="s">
        <v>267</v>
      </c>
      <c r="H36" s="10" t="s">
        <v>268</v>
      </c>
      <c r="I36" s="11" t="s">
        <v>23</v>
      </c>
      <c r="J36" s="11" t="s">
        <v>269</v>
      </c>
      <c r="K36" s="11" t="s">
        <v>16</v>
      </c>
      <c r="L36" s="12">
        <v>41914</v>
      </c>
      <c r="M36" s="11" t="s">
        <v>270</v>
      </c>
      <c r="N36" s="11" t="s">
        <v>17</v>
      </c>
      <c r="O36" s="18" t="s">
        <v>21</v>
      </c>
      <c r="P36" s="20"/>
      <c r="Q36" s="13" t="s">
        <v>267</v>
      </c>
      <c r="R36" s="13" t="s">
        <v>268</v>
      </c>
      <c r="S36" s="13" t="s">
        <v>23</v>
      </c>
      <c r="T36" s="14" t="s">
        <v>269</v>
      </c>
      <c r="U36" s="13" t="s">
        <v>271</v>
      </c>
      <c r="V36" s="16">
        <v>250000</v>
      </c>
      <c r="W36" s="16">
        <v>250000</v>
      </c>
      <c r="X36" s="15"/>
      <c r="Y36" s="33">
        <v>41976</v>
      </c>
    </row>
    <row r="37" spans="1:26" ht="129.94999999999999" customHeight="1" x14ac:dyDescent="0.25">
      <c r="A37" s="6" t="s">
        <v>22</v>
      </c>
      <c r="B37" s="9">
        <v>41954</v>
      </c>
      <c r="C37" s="5" t="s">
        <v>25</v>
      </c>
      <c r="D37" s="5" t="s">
        <v>194</v>
      </c>
      <c r="E37" s="5">
        <v>20140881</v>
      </c>
      <c r="F37" s="5" t="s">
        <v>273</v>
      </c>
      <c r="G37" s="30" t="s">
        <v>274</v>
      </c>
      <c r="H37" s="10" t="s">
        <v>275</v>
      </c>
      <c r="I37" s="11" t="s">
        <v>28</v>
      </c>
      <c r="J37" s="11" t="s">
        <v>276</v>
      </c>
      <c r="K37" s="11" t="s">
        <v>16</v>
      </c>
      <c r="L37" s="12">
        <v>41914</v>
      </c>
      <c r="M37" s="11" t="s">
        <v>277</v>
      </c>
      <c r="N37" s="11" t="s">
        <v>17</v>
      </c>
      <c r="O37" s="18" t="s">
        <v>21</v>
      </c>
      <c r="P37" s="20"/>
      <c r="Q37" s="13" t="s">
        <v>274</v>
      </c>
      <c r="R37" s="13" t="s">
        <v>275</v>
      </c>
      <c r="S37" s="13" t="s">
        <v>28</v>
      </c>
      <c r="T37" s="14" t="s">
        <v>276</v>
      </c>
      <c r="U37" s="13" t="s">
        <v>278</v>
      </c>
      <c r="V37" s="16">
        <v>75000</v>
      </c>
      <c r="W37" s="16">
        <v>200000</v>
      </c>
      <c r="X37" s="15"/>
      <c r="Y37" s="33">
        <v>41976</v>
      </c>
    </row>
    <row r="38" spans="1:26" ht="129.94999999999999" customHeight="1" x14ac:dyDescent="0.25">
      <c r="A38" s="6" t="s">
        <v>22</v>
      </c>
      <c r="B38" s="9">
        <v>41954</v>
      </c>
      <c r="C38" s="5" t="s">
        <v>25</v>
      </c>
      <c r="D38" s="5" t="s">
        <v>246</v>
      </c>
      <c r="E38" s="5">
        <v>20140732</v>
      </c>
      <c r="F38" s="5" t="s">
        <v>301</v>
      </c>
      <c r="G38" s="30" t="s">
        <v>417</v>
      </c>
      <c r="H38" s="10" t="s">
        <v>303</v>
      </c>
      <c r="I38" s="11" t="s">
        <v>23</v>
      </c>
      <c r="J38" s="11" t="s">
        <v>304</v>
      </c>
      <c r="K38" s="11" t="s">
        <v>16</v>
      </c>
      <c r="L38" s="12">
        <v>41915</v>
      </c>
      <c r="M38" s="11" t="s">
        <v>305</v>
      </c>
      <c r="N38" s="11" t="s">
        <v>17</v>
      </c>
      <c r="O38" s="18" t="s">
        <v>21</v>
      </c>
      <c r="P38" s="20"/>
      <c r="Q38" s="13" t="s">
        <v>417</v>
      </c>
      <c r="R38" s="13" t="s">
        <v>303</v>
      </c>
      <c r="S38" s="13" t="s">
        <v>23</v>
      </c>
      <c r="T38" s="14" t="s">
        <v>304</v>
      </c>
      <c r="U38" s="13" t="s">
        <v>27</v>
      </c>
      <c r="V38" s="16">
        <v>50000</v>
      </c>
      <c r="W38" s="16">
        <v>100000</v>
      </c>
      <c r="X38" s="15"/>
      <c r="Y38" s="33">
        <v>41976</v>
      </c>
    </row>
    <row r="39" spans="1:26" ht="129.94999999999999" customHeight="1" x14ac:dyDescent="0.25">
      <c r="A39" s="6" t="s">
        <v>22</v>
      </c>
      <c r="B39" s="9">
        <v>41954</v>
      </c>
      <c r="C39" s="5" t="s">
        <v>25</v>
      </c>
      <c r="D39" s="5" t="s">
        <v>279</v>
      </c>
      <c r="E39" s="5">
        <v>20140479</v>
      </c>
      <c r="F39" s="5" t="s">
        <v>418</v>
      </c>
      <c r="G39" s="30" t="s">
        <v>419</v>
      </c>
      <c r="H39" s="10" t="s">
        <v>281</v>
      </c>
      <c r="I39" s="11" t="s">
        <v>28</v>
      </c>
      <c r="J39" s="11" t="s">
        <v>282</v>
      </c>
      <c r="K39" s="11" t="s">
        <v>16</v>
      </c>
      <c r="L39" s="12">
        <v>41914</v>
      </c>
      <c r="M39" s="11" t="s">
        <v>420</v>
      </c>
      <c r="N39" s="11" t="s">
        <v>17</v>
      </c>
      <c r="O39" s="18" t="s">
        <v>21</v>
      </c>
      <c r="P39" s="20"/>
      <c r="Q39" s="13" t="s">
        <v>419</v>
      </c>
      <c r="R39" s="13" t="s">
        <v>281</v>
      </c>
      <c r="S39" s="13" t="s">
        <v>28</v>
      </c>
      <c r="T39" s="14" t="s">
        <v>282</v>
      </c>
      <c r="U39" s="13" t="s">
        <v>283</v>
      </c>
      <c r="V39" s="16">
        <v>50000</v>
      </c>
      <c r="W39" s="16">
        <v>55000</v>
      </c>
      <c r="X39" s="15"/>
      <c r="Y39" s="33">
        <v>41976</v>
      </c>
    </row>
    <row r="40" spans="1:26" s="34" customFormat="1" ht="129.94999999999999" customHeight="1" x14ac:dyDescent="0.25">
      <c r="A40" s="6" t="s">
        <v>22</v>
      </c>
      <c r="B40" s="9">
        <v>41954</v>
      </c>
      <c r="C40" s="5" t="s">
        <v>25</v>
      </c>
      <c r="D40" s="5" t="s">
        <v>59</v>
      </c>
      <c r="E40" s="5">
        <v>20140686</v>
      </c>
      <c r="F40" s="5" t="s">
        <v>131</v>
      </c>
      <c r="G40" s="30" t="s">
        <v>409</v>
      </c>
      <c r="H40" s="10" t="s">
        <v>133</v>
      </c>
      <c r="I40" s="11" t="s">
        <v>23</v>
      </c>
      <c r="J40" s="11" t="s">
        <v>134</v>
      </c>
      <c r="K40" s="11" t="s">
        <v>16</v>
      </c>
      <c r="L40" s="12">
        <v>41914</v>
      </c>
      <c r="M40" s="11" t="s">
        <v>135</v>
      </c>
      <c r="N40" s="11" t="s">
        <v>17</v>
      </c>
      <c r="O40" s="18" t="s">
        <v>21</v>
      </c>
      <c r="P40" s="20" t="s">
        <v>26</v>
      </c>
      <c r="Q40" s="13" t="s">
        <v>136</v>
      </c>
      <c r="R40" s="13" t="s">
        <v>133</v>
      </c>
      <c r="S40" s="13" t="s">
        <v>23</v>
      </c>
      <c r="T40" s="14" t="s">
        <v>134</v>
      </c>
      <c r="U40" s="13" t="s">
        <v>272</v>
      </c>
      <c r="V40" s="16">
        <v>250000</v>
      </c>
      <c r="W40" s="16">
        <v>0</v>
      </c>
      <c r="X40" s="15"/>
      <c r="Y40" s="33">
        <v>41976</v>
      </c>
      <c r="Z40" s="34" t="s">
        <v>26</v>
      </c>
    </row>
    <row r="41" spans="1:26" ht="129.94999999999999" customHeight="1" x14ac:dyDescent="0.25">
      <c r="A41" s="6" t="s">
        <v>22</v>
      </c>
      <c r="B41" s="9">
        <v>41954</v>
      </c>
      <c r="C41" s="5" t="s">
        <v>60</v>
      </c>
      <c r="D41" s="5" t="s">
        <v>199</v>
      </c>
      <c r="E41" s="5">
        <v>20140854</v>
      </c>
      <c r="F41" s="5" t="s">
        <v>295</v>
      </c>
      <c r="G41" s="30" t="s">
        <v>296</v>
      </c>
      <c r="H41" s="10" t="s">
        <v>297</v>
      </c>
      <c r="I41" s="11" t="s">
        <v>23</v>
      </c>
      <c r="J41" s="11" t="s">
        <v>298</v>
      </c>
      <c r="K41" s="11" t="s">
        <v>16</v>
      </c>
      <c r="L41" s="12">
        <v>41915</v>
      </c>
      <c r="M41" s="11" t="s">
        <v>299</v>
      </c>
      <c r="N41" s="11" t="s">
        <v>17</v>
      </c>
      <c r="O41" s="18" t="s">
        <v>21</v>
      </c>
      <c r="P41" s="20"/>
      <c r="Q41" s="13" t="s">
        <v>296</v>
      </c>
      <c r="R41" s="13" t="s">
        <v>297</v>
      </c>
      <c r="S41" s="13" t="s">
        <v>23</v>
      </c>
      <c r="T41" s="14" t="s">
        <v>298</v>
      </c>
      <c r="U41" s="13" t="s">
        <v>300</v>
      </c>
      <c r="V41" s="16">
        <v>50000</v>
      </c>
      <c r="W41" s="16">
        <v>50000</v>
      </c>
      <c r="X41" s="15"/>
      <c r="Y41" s="33">
        <v>41976</v>
      </c>
    </row>
    <row r="42" spans="1:26" ht="129.94999999999999" customHeight="1" x14ac:dyDescent="0.25">
      <c r="A42" s="6" t="s">
        <v>22</v>
      </c>
      <c r="B42" s="9">
        <v>41954</v>
      </c>
      <c r="C42" s="5" t="s">
        <v>25</v>
      </c>
      <c r="D42" s="5" t="s">
        <v>306</v>
      </c>
      <c r="E42" s="5">
        <v>20140778</v>
      </c>
      <c r="F42" s="5" t="s">
        <v>307</v>
      </c>
      <c r="G42" s="30" t="s">
        <v>308</v>
      </c>
      <c r="H42" s="10" t="s">
        <v>309</v>
      </c>
      <c r="I42" s="11" t="s">
        <v>36</v>
      </c>
      <c r="J42" s="11" t="s">
        <v>310</v>
      </c>
      <c r="K42" s="11" t="s">
        <v>16</v>
      </c>
      <c r="L42" s="12">
        <v>41915</v>
      </c>
      <c r="M42" s="11" t="s">
        <v>421</v>
      </c>
      <c r="N42" s="11" t="s">
        <v>17</v>
      </c>
      <c r="O42" s="18" t="s">
        <v>21</v>
      </c>
      <c r="P42" s="20"/>
      <c r="Q42" s="13" t="s">
        <v>308</v>
      </c>
      <c r="R42" s="13" t="s">
        <v>311</v>
      </c>
      <c r="S42" s="13" t="s">
        <v>38</v>
      </c>
      <c r="T42" s="14" t="s">
        <v>310</v>
      </c>
      <c r="U42" s="13" t="s">
        <v>312</v>
      </c>
      <c r="V42" s="16">
        <v>300000</v>
      </c>
      <c r="W42" s="16">
        <v>400000</v>
      </c>
      <c r="X42" s="15"/>
      <c r="Y42" s="33">
        <v>41976</v>
      </c>
    </row>
    <row r="43" spans="1:26" ht="129.94999999999999" customHeight="1" x14ac:dyDescent="0.25">
      <c r="A43" s="6"/>
      <c r="B43" s="9"/>
      <c r="C43" s="5"/>
      <c r="D43" s="5"/>
      <c r="E43" s="5"/>
      <c r="F43" s="5"/>
      <c r="G43" s="30"/>
      <c r="H43" s="10"/>
      <c r="I43" s="11"/>
      <c r="J43" s="11"/>
      <c r="K43" s="11"/>
      <c r="L43" s="12"/>
      <c r="M43" s="11"/>
      <c r="N43" s="11"/>
      <c r="O43" s="18"/>
      <c r="P43" s="20"/>
      <c r="Q43" s="13"/>
      <c r="R43" s="13"/>
      <c r="S43" s="13"/>
      <c r="T43" s="14"/>
      <c r="U43" s="13"/>
      <c r="V43" s="16">
        <f>SUM(V23:V42)</f>
        <v>2090000</v>
      </c>
      <c r="W43" s="16"/>
      <c r="X43" s="15"/>
      <c r="Y43" s="33"/>
    </row>
    <row r="44" spans="1:26" ht="108" customHeight="1" x14ac:dyDescent="0.25">
      <c r="A44" s="6" t="s">
        <v>24</v>
      </c>
      <c r="B44" s="9">
        <v>41954</v>
      </c>
      <c r="C44" s="5" t="s">
        <v>25</v>
      </c>
      <c r="D44" s="5" t="s">
        <v>313</v>
      </c>
      <c r="E44" s="5">
        <v>20140799</v>
      </c>
      <c r="F44" s="5" t="s">
        <v>314</v>
      </c>
      <c r="G44" s="30" t="s">
        <v>422</v>
      </c>
      <c r="H44" s="10" t="s">
        <v>316</v>
      </c>
      <c r="I44" s="11" t="s">
        <v>317</v>
      </c>
      <c r="J44" s="11" t="s">
        <v>318</v>
      </c>
      <c r="K44" s="11" t="s">
        <v>16</v>
      </c>
      <c r="L44" s="12">
        <v>41915</v>
      </c>
      <c r="M44" s="11" t="s">
        <v>319</v>
      </c>
      <c r="N44" s="11" t="s">
        <v>17</v>
      </c>
      <c r="O44" s="18" t="s">
        <v>21</v>
      </c>
      <c r="P44" s="20" t="s">
        <v>61</v>
      </c>
      <c r="Q44" s="13" t="s">
        <v>422</v>
      </c>
      <c r="R44" s="13" t="s">
        <v>316</v>
      </c>
      <c r="S44" s="13" t="s">
        <v>317</v>
      </c>
      <c r="T44" s="14" t="s">
        <v>318</v>
      </c>
      <c r="U44" s="13" t="s">
        <v>27</v>
      </c>
      <c r="V44" s="16">
        <v>200000</v>
      </c>
      <c r="W44" s="16">
        <v>250000</v>
      </c>
      <c r="X44" s="15"/>
      <c r="Y44" s="33">
        <v>41976</v>
      </c>
      <c r="Z44" s="2" t="s">
        <v>61</v>
      </c>
    </row>
    <row r="45" spans="1:26" ht="129.94999999999999" customHeight="1" x14ac:dyDescent="0.25">
      <c r="A45" s="6" t="s">
        <v>24</v>
      </c>
      <c r="B45" s="9">
        <v>41954</v>
      </c>
      <c r="C45" s="5" t="s">
        <v>60</v>
      </c>
      <c r="D45" s="5" t="s">
        <v>74</v>
      </c>
      <c r="E45" s="5">
        <v>20140725</v>
      </c>
      <c r="F45" s="5" t="s">
        <v>320</v>
      </c>
      <c r="G45" s="30" t="s">
        <v>321</v>
      </c>
      <c r="H45" s="10" t="s">
        <v>322</v>
      </c>
      <c r="I45" s="11" t="s">
        <v>28</v>
      </c>
      <c r="J45" s="11" t="s">
        <v>323</v>
      </c>
      <c r="K45" s="11" t="s">
        <v>16</v>
      </c>
      <c r="L45" s="12">
        <v>41915</v>
      </c>
      <c r="M45" s="11" t="s">
        <v>324</v>
      </c>
      <c r="N45" s="11" t="s">
        <v>17</v>
      </c>
      <c r="O45" s="18" t="s">
        <v>21</v>
      </c>
      <c r="P45" s="20"/>
      <c r="Q45" s="13" t="s">
        <v>321</v>
      </c>
      <c r="R45" s="13" t="s">
        <v>322</v>
      </c>
      <c r="S45" s="13" t="s">
        <v>28</v>
      </c>
      <c r="T45" s="14" t="s">
        <v>323</v>
      </c>
      <c r="U45" s="13" t="s">
        <v>27</v>
      </c>
      <c r="V45" s="16">
        <v>10000</v>
      </c>
      <c r="W45" s="16">
        <v>25000</v>
      </c>
      <c r="X45" s="15"/>
      <c r="Y45" s="33">
        <v>41976</v>
      </c>
    </row>
    <row r="46" spans="1:26" ht="129.94999999999999" customHeight="1" x14ac:dyDescent="0.25">
      <c r="A46" s="6" t="s">
        <v>24</v>
      </c>
      <c r="B46" s="9">
        <v>41954</v>
      </c>
      <c r="C46" s="5" t="s">
        <v>25</v>
      </c>
      <c r="D46" s="5" t="s">
        <v>325</v>
      </c>
      <c r="E46" s="5">
        <v>20140851</v>
      </c>
      <c r="F46" s="5" t="s">
        <v>326</v>
      </c>
      <c r="G46" s="30" t="s">
        <v>327</v>
      </c>
      <c r="H46" s="10" t="s">
        <v>328</v>
      </c>
      <c r="I46" s="11" t="s">
        <v>23</v>
      </c>
      <c r="J46" s="11" t="s">
        <v>329</v>
      </c>
      <c r="K46" s="11" t="s">
        <v>16</v>
      </c>
      <c r="L46" s="12">
        <v>41915</v>
      </c>
      <c r="M46" s="11" t="s">
        <v>330</v>
      </c>
      <c r="N46" s="11" t="s">
        <v>17</v>
      </c>
      <c r="O46" s="18" t="s">
        <v>21</v>
      </c>
      <c r="P46" s="20"/>
      <c r="Q46" s="13" t="s">
        <v>327</v>
      </c>
      <c r="R46" s="13" t="s">
        <v>328</v>
      </c>
      <c r="S46" s="13" t="s">
        <v>23</v>
      </c>
      <c r="T46" s="14" t="s">
        <v>329</v>
      </c>
      <c r="U46" s="13" t="s">
        <v>27</v>
      </c>
      <c r="V46" s="16">
        <v>75000</v>
      </c>
      <c r="W46" s="16">
        <v>200000</v>
      </c>
      <c r="X46" s="15"/>
      <c r="Y46" s="33">
        <v>41976</v>
      </c>
    </row>
    <row r="47" spans="1:26" ht="129.94999999999999" customHeight="1" x14ac:dyDescent="0.25">
      <c r="A47" s="6" t="s">
        <v>24</v>
      </c>
      <c r="B47" s="9">
        <v>41954</v>
      </c>
      <c r="C47" s="5" t="s">
        <v>25</v>
      </c>
      <c r="D47" s="5" t="s">
        <v>325</v>
      </c>
      <c r="E47" s="5">
        <v>20140852</v>
      </c>
      <c r="F47" s="5" t="s">
        <v>326</v>
      </c>
      <c r="G47" s="30" t="s">
        <v>327</v>
      </c>
      <c r="H47" s="10" t="s">
        <v>328</v>
      </c>
      <c r="I47" s="11" t="s">
        <v>23</v>
      </c>
      <c r="J47" s="11" t="s">
        <v>329</v>
      </c>
      <c r="K47" s="11" t="s">
        <v>16</v>
      </c>
      <c r="L47" s="12">
        <v>41915</v>
      </c>
      <c r="M47" s="11" t="s">
        <v>330</v>
      </c>
      <c r="N47" s="11" t="s">
        <v>17</v>
      </c>
      <c r="O47" s="18" t="s">
        <v>21</v>
      </c>
      <c r="P47" s="20"/>
      <c r="Q47" s="13" t="s">
        <v>327</v>
      </c>
      <c r="R47" s="13" t="s">
        <v>328</v>
      </c>
      <c r="S47" s="13" t="s">
        <v>23</v>
      </c>
      <c r="T47" s="14" t="s">
        <v>329</v>
      </c>
      <c r="U47" s="13" t="s">
        <v>423</v>
      </c>
      <c r="V47" s="16">
        <v>75000</v>
      </c>
      <c r="W47" s="16">
        <v>325000</v>
      </c>
      <c r="X47" s="15"/>
      <c r="Y47" s="33">
        <v>41976</v>
      </c>
    </row>
    <row r="48" spans="1:26" ht="129.94999999999999" customHeight="1" x14ac:dyDescent="0.25">
      <c r="A48" s="6" t="s">
        <v>24</v>
      </c>
      <c r="B48" s="9">
        <v>41954</v>
      </c>
      <c r="C48" s="5" t="s">
        <v>60</v>
      </c>
      <c r="D48" s="5" t="s">
        <v>74</v>
      </c>
      <c r="E48" s="5">
        <v>20140726</v>
      </c>
      <c r="F48" s="5" t="s">
        <v>424</v>
      </c>
      <c r="G48" s="30" t="s">
        <v>332</v>
      </c>
      <c r="H48" s="10" t="s">
        <v>333</v>
      </c>
      <c r="I48" s="11" t="s">
        <v>23</v>
      </c>
      <c r="J48" s="11" t="s">
        <v>334</v>
      </c>
      <c r="K48" s="11" t="s">
        <v>16</v>
      </c>
      <c r="L48" s="12">
        <v>41915</v>
      </c>
      <c r="M48" s="11" t="s">
        <v>425</v>
      </c>
      <c r="N48" s="11" t="s">
        <v>17</v>
      </c>
      <c r="O48" s="18" t="s">
        <v>21</v>
      </c>
      <c r="P48" s="20"/>
      <c r="Q48" s="13" t="s">
        <v>332</v>
      </c>
      <c r="R48" s="13" t="s">
        <v>333</v>
      </c>
      <c r="S48" s="13" t="s">
        <v>23</v>
      </c>
      <c r="T48" s="14" t="s">
        <v>334</v>
      </c>
      <c r="U48" s="13" t="s">
        <v>335</v>
      </c>
      <c r="V48" s="16">
        <v>50000</v>
      </c>
      <c r="W48" s="16">
        <v>100000</v>
      </c>
      <c r="X48" s="15"/>
      <c r="Y48" s="33">
        <v>41976</v>
      </c>
    </row>
    <row r="49" spans="1:26" ht="129.94999999999999" customHeight="1" x14ac:dyDescent="0.25">
      <c r="A49" s="6" t="s">
        <v>24</v>
      </c>
      <c r="B49" s="9">
        <v>41954</v>
      </c>
      <c r="C49" s="5" t="s">
        <v>25</v>
      </c>
      <c r="D49" s="5" t="s">
        <v>336</v>
      </c>
      <c r="E49" s="5">
        <v>20140771</v>
      </c>
      <c r="F49" s="5" t="s">
        <v>337</v>
      </c>
      <c r="G49" s="30" t="s">
        <v>426</v>
      </c>
      <c r="H49" s="10" t="s">
        <v>339</v>
      </c>
      <c r="I49" s="11" t="s">
        <v>427</v>
      </c>
      <c r="J49" s="11" t="s">
        <v>340</v>
      </c>
      <c r="K49" s="11" t="s">
        <v>16</v>
      </c>
      <c r="L49" s="12">
        <v>41915</v>
      </c>
      <c r="M49" s="11" t="s">
        <v>341</v>
      </c>
      <c r="N49" s="11" t="s">
        <v>17</v>
      </c>
      <c r="O49" s="18" t="s">
        <v>21</v>
      </c>
      <c r="P49" s="20"/>
      <c r="Q49" s="13" t="s">
        <v>426</v>
      </c>
      <c r="R49" s="13" t="s">
        <v>342</v>
      </c>
      <c r="S49" s="13" t="s">
        <v>343</v>
      </c>
      <c r="T49" s="14" t="s">
        <v>340</v>
      </c>
      <c r="U49" s="13" t="s">
        <v>428</v>
      </c>
      <c r="V49" s="16">
        <v>750000</v>
      </c>
      <c r="W49" s="16">
        <v>855000</v>
      </c>
      <c r="X49" s="15"/>
      <c r="Y49" s="33">
        <v>41976</v>
      </c>
    </row>
    <row r="50" spans="1:26" ht="129.94999999999999" customHeight="1" x14ac:dyDescent="0.25">
      <c r="A50" s="6" t="s">
        <v>24</v>
      </c>
      <c r="B50" s="9">
        <v>41954</v>
      </c>
      <c r="C50" s="5" t="s">
        <v>60</v>
      </c>
      <c r="D50" s="5" t="s">
        <v>345</v>
      </c>
      <c r="E50" s="5">
        <v>20140791</v>
      </c>
      <c r="F50" s="5" t="s">
        <v>100</v>
      </c>
      <c r="G50" s="30" t="s">
        <v>101</v>
      </c>
      <c r="H50" s="10" t="s">
        <v>102</v>
      </c>
      <c r="I50" s="11" t="s">
        <v>23</v>
      </c>
      <c r="J50" s="11" t="s">
        <v>35</v>
      </c>
      <c r="K50" s="11" t="s">
        <v>16</v>
      </c>
      <c r="L50" s="12">
        <v>41914</v>
      </c>
      <c r="M50" s="11" t="s">
        <v>103</v>
      </c>
      <c r="N50" s="11" t="s">
        <v>17</v>
      </c>
      <c r="O50" s="18" t="s">
        <v>21</v>
      </c>
      <c r="P50" s="20" t="s">
        <v>26</v>
      </c>
      <c r="Q50" s="13" t="s">
        <v>101</v>
      </c>
      <c r="R50" s="13" t="s">
        <v>102</v>
      </c>
      <c r="S50" s="13" t="s">
        <v>23</v>
      </c>
      <c r="T50" s="14" t="s">
        <v>35</v>
      </c>
      <c r="U50" s="13" t="s">
        <v>346</v>
      </c>
      <c r="V50" s="16">
        <v>145000</v>
      </c>
      <c r="W50" s="16">
        <v>175000</v>
      </c>
      <c r="X50" s="15"/>
      <c r="Y50" s="33">
        <v>41976</v>
      </c>
      <c r="Z50" s="2" t="s">
        <v>26</v>
      </c>
    </row>
    <row r="51" spans="1:26" ht="129.94999999999999" customHeight="1" x14ac:dyDescent="0.25">
      <c r="A51" s="6" t="s">
        <v>24</v>
      </c>
      <c r="B51" s="9">
        <v>41954</v>
      </c>
      <c r="C51" s="5" t="s">
        <v>25</v>
      </c>
      <c r="D51" s="5" t="s">
        <v>313</v>
      </c>
      <c r="E51" s="5">
        <v>20140747</v>
      </c>
      <c r="F51" s="5" t="s">
        <v>347</v>
      </c>
      <c r="G51" s="30" t="s">
        <v>348</v>
      </c>
      <c r="H51" s="10" t="s">
        <v>352</v>
      </c>
      <c r="I51" s="11" t="s">
        <v>23</v>
      </c>
      <c r="J51" s="11" t="s">
        <v>350</v>
      </c>
      <c r="K51" s="11" t="s">
        <v>16</v>
      </c>
      <c r="L51" s="12">
        <v>41915</v>
      </c>
      <c r="M51" s="11" t="s">
        <v>351</v>
      </c>
      <c r="N51" s="11" t="s">
        <v>17</v>
      </c>
      <c r="O51" s="18" t="s">
        <v>21</v>
      </c>
      <c r="P51" s="20"/>
      <c r="Q51" s="13" t="s">
        <v>348</v>
      </c>
      <c r="R51" s="13" t="s">
        <v>352</v>
      </c>
      <c r="S51" s="13" t="s">
        <v>23</v>
      </c>
      <c r="T51" s="14" t="s">
        <v>350</v>
      </c>
      <c r="U51" s="13" t="s">
        <v>27</v>
      </c>
      <c r="V51" s="16">
        <v>50000</v>
      </c>
      <c r="W51" s="16">
        <v>75000</v>
      </c>
      <c r="X51" s="15"/>
      <c r="Y51" s="33">
        <v>41976</v>
      </c>
    </row>
    <row r="52" spans="1:26" ht="129.94999999999999" customHeight="1" x14ac:dyDescent="0.25">
      <c r="A52" s="6" t="s">
        <v>24</v>
      </c>
      <c r="B52" s="9">
        <v>41954</v>
      </c>
      <c r="C52" s="5" t="s">
        <v>25</v>
      </c>
      <c r="D52" s="5" t="s">
        <v>429</v>
      </c>
      <c r="E52" s="5">
        <v>20140760</v>
      </c>
      <c r="F52" s="5" t="s">
        <v>430</v>
      </c>
      <c r="G52" s="30" t="s">
        <v>431</v>
      </c>
      <c r="H52" s="10" t="s">
        <v>432</v>
      </c>
      <c r="I52" s="11" t="s">
        <v>433</v>
      </c>
      <c r="J52" s="11" t="s">
        <v>434</v>
      </c>
      <c r="K52" s="11" t="s">
        <v>16</v>
      </c>
      <c r="L52" s="12">
        <v>41331</v>
      </c>
      <c r="M52" s="11" t="s">
        <v>435</v>
      </c>
      <c r="N52" s="11" t="s">
        <v>17</v>
      </c>
      <c r="O52" s="18" t="s">
        <v>21</v>
      </c>
      <c r="P52" s="20"/>
      <c r="Q52" s="13" t="s">
        <v>431</v>
      </c>
      <c r="R52" s="13" t="s">
        <v>436</v>
      </c>
      <c r="S52" s="13" t="s">
        <v>88</v>
      </c>
      <c r="T52" s="14" t="s">
        <v>434</v>
      </c>
      <c r="U52" s="13" t="s">
        <v>27</v>
      </c>
      <c r="V52" s="16">
        <v>50000</v>
      </c>
      <c r="W52" s="16">
        <v>75000</v>
      </c>
      <c r="X52" s="15"/>
      <c r="Y52" s="33">
        <v>41976</v>
      </c>
    </row>
    <row r="53" spans="1:26" ht="129.94999999999999" customHeight="1" x14ac:dyDescent="0.25">
      <c r="A53" s="6" t="s">
        <v>24</v>
      </c>
      <c r="B53" s="9">
        <v>41954</v>
      </c>
      <c r="C53" s="5" t="s">
        <v>25</v>
      </c>
      <c r="D53" s="5" t="s">
        <v>353</v>
      </c>
      <c r="E53" s="5">
        <v>20140906</v>
      </c>
      <c r="F53" s="5" t="s">
        <v>354</v>
      </c>
      <c r="G53" s="30" t="s">
        <v>355</v>
      </c>
      <c r="H53" s="10" t="s">
        <v>356</v>
      </c>
      <c r="I53" s="11" t="s">
        <v>357</v>
      </c>
      <c r="J53" s="11" t="s">
        <v>358</v>
      </c>
      <c r="K53" s="11" t="s">
        <v>16</v>
      </c>
      <c r="L53" s="12">
        <v>41915</v>
      </c>
      <c r="M53" s="11" t="s">
        <v>359</v>
      </c>
      <c r="N53" s="11" t="s">
        <v>17</v>
      </c>
      <c r="O53" s="18" t="s">
        <v>21</v>
      </c>
      <c r="P53" s="20"/>
      <c r="Q53" s="13" t="s">
        <v>360</v>
      </c>
      <c r="R53" s="13" t="s">
        <v>361</v>
      </c>
      <c r="S53" s="13" t="s">
        <v>362</v>
      </c>
      <c r="T53" s="14" t="s">
        <v>358</v>
      </c>
      <c r="U53" s="13" t="s">
        <v>437</v>
      </c>
      <c r="V53" s="16">
        <v>175000</v>
      </c>
      <c r="W53" s="16">
        <v>0</v>
      </c>
      <c r="X53" s="15"/>
      <c r="Y53" s="33">
        <v>41976</v>
      </c>
    </row>
    <row r="54" spans="1:26" s="34" customFormat="1" ht="129.94999999999999" customHeight="1" x14ac:dyDescent="0.25">
      <c r="A54" s="6" t="s">
        <v>24</v>
      </c>
      <c r="B54" s="9">
        <v>41954</v>
      </c>
      <c r="C54" s="5" t="s">
        <v>60</v>
      </c>
      <c r="D54" s="5" t="s">
        <v>364</v>
      </c>
      <c r="E54" s="5">
        <v>20140835</v>
      </c>
      <c r="F54" s="5" t="s">
        <v>365</v>
      </c>
      <c r="G54" s="30" t="s">
        <v>366</v>
      </c>
      <c r="H54" s="10" t="s">
        <v>367</v>
      </c>
      <c r="I54" s="11" t="s">
        <v>39</v>
      </c>
      <c r="J54" s="11" t="s">
        <v>368</v>
      </c>
      <c r="K54" s="11" t="s">
        <v>16</v>
      </c>
      <c r="L54" s="12">
        <v>41915</v>
      </c>
      <c r="M54" s="11" t="s">
        <v>369</v>
      </c>
      <c r="N54" s="11" t="s">
        <v>17</v>
      </c>
      <c r="O54" s="18" t="s">
        <v>21</v>
      </c>
      <c r="P54" s="20"/>
      <c r="Q54" s="13" t="s">
        <v>366</v>
      </c>
      <c r="R54" s="13" t="s">
        <v>370</v>
      </c>
      <c r="S54" s="13" t="s">
        <v>23</v>
      </c>
      <c r="T54" s="14" t="s">
        <v>368</v>
      </c>
      <c r="U54" s="13" t="s">
        <v>27</v>
      </c>
      <c r="V54" s="16">
        <v>10000</v>
      </c>
      <c r="W54" s="16">
        <v>50000</v>
      </c>
      <c r="X54" s="15"/>
      <c r="Y54" s="33">
        <v>41976</v>
      </c>
    </row>
    <row r="55" spans="1:26" ht="129.94999999999999" customHeight="1" x14ac:dyDescent="0.25">
      <c r="A55" s="6" t="s">
        <v>24</v>
      </c>
      <c r="B55" s="9">
        <v>41954</v>
      </c>
      <c r="C55" s="5" t="s">
        <v>25</v>
      </c>
      <c r="D55" s="5" t="s">
        <v>371</v>
      </c>
      <c r="E55" s="5">
        <v>20140803</v>
      </c>
      <c r="F55" s="5" t="s">
        <v>372</v>
      </c>
      <c r="G55" s="30" t="s">
        <v>373</v>
      </c>
      <c r="H55" s="10" t="s">
        <v>374</v>
      </c>
      <c r="I55" s="11" t="s">
        <v>28</v>
      </c>
      <c r="J55" s="11" t="s">
        <v>375</v>
      </c>
      <c r="K55" s="11" t="s">
        <v>16</v>
      </c>
      <c r="L55" s="12">
        <v>41915</v>
      </c>
      <c r="M55" s="11" t="s">
        <v>376</v>
      </c>
      <c r="N55" s="11" t="s">
        <v>17</v>
      </c>
      <c r="O55" s="18" t="s">
        <v>21</v>
      </c>
      <c r="P55" s="20" t="s">
        <v>26</v>
      </c>
      <c r="Q55" s="13" t="s">
        <v>373</v>
      </c>
      <c r="R55" s="13" t="s">
        <v>374</v>
      </c>
      <c r="S55" s="13" t="s">
        <v>28</v>
      </c>
      <c r="T55" s="14" t="s">
        <v>375</v>
      </c>
      <c r="U55" s="13" t="s">
        <v>27</v>
      </c>
      <c r="V55" s="16">
        <v>50000</v>
      </c>
      <c r="W55" s="16">
        <v>250000</v>
      </c>
      <c r="X55" s="15"/>
      <c r="Y55" s="33">
        <v>41976</v>
      </c>
      <c r="Z55" s="2" t="s">
        <v>26</v>
      </c>
    </row>
    <row r="56" spans="1:26" ht="129.94999999999999" customHeight="1" x14ac:dyDescent="0.25">
      <c r="A56" s="6" t="s">
        <v>24</v>
      </c>
      <c r="B56" s="9">
        <v>41954</v>
      </c>
      <c r="C56" s="5" t="s">
        <v>60</v>
      </c>
      <c r="D56" s="5" t="s">
        <v>336</v>
      </c>
      <c r="E56" s="5">
        <v>20140766</v>
      </c>
      <c r="F56" s="5" t="s">
        <v>383</v>
      </c>
      <c r="G56" s="30" t="s">
        <v>384</v>
      </c>
      <c r="H56" s="10" t="s">
        <v>385</v>
      </c>
      <c r="I56" s="11" t="s">
        <v>23</v>
      </c>
      <c r="J56" s="11" t="s">
        <v>386</v>
      </c>
      <c r="K56" s="11" t="s">
        <v>16</v>
      </c>
      <c r="L56" s="12">
        <v>41915</v>
      </c>
      <c r="M56" s="11" t="s">
        <v>387</v>
      </c>
      <c r="N56" s="11" t="s">
        <v>17</v>
      </c>
      <c r="O56" s="18" t="s">
        <v>21</v>
      </c>
      <c r="P56" s="20"/>
      <c r="Q56" s="13" t="s">
        <v>384</v>
      </c>
      <c r="R56" s="13" t="s">
        <v>385</v>
      </c>
      <c r="S56" s="13" t="s">
        <v>23</v>
      </c>
      <c r="T56" s="14" t="s">
        <v>386</v>
      </c>
      <c r="U56" s="13" t="s">
        <v>27</v>
      </c>
      <c r="V56" s="16">
        <v>75000</v>
      </c>
      <c r="W56" s="16">
        <v>125000</v>
      </c>
      <c r="X56" s="15"/>
      <c r="Y56" s="33">
        <v>41976</v>
      </c>
    </row>
    <row r="57" spans="1:26" ht="129.94999999999999" customHeight="1" x14ac:dyDescent="0.25">
      <c r="A57" s="6" t="s">
        <v>24</v>
      </c>
      <c r="B57" s="9">
        <v>41954</v>
      </c>
      <c r="C57" s="5" t="s">
        <v>60</v>
      </c>
      <c r="D57" s="5" t="s">
        <v>353</v>
      </c>
      <c r="E57" s="5">
        <v>20140909</v>
      </c>
      <c r="F57" s="5" t="s">
        <v>438</v>
      </c>
      <c r="G57" s="30" t="s">
        <v>389</v>
      </c>
      <c r="H57" s="10" t="s">
        <v>390</v>
      </c>
      <c r="I57" s="11" t="s">
        <v>28</v>
      </c>
      <c r="J57" s="11" t="s">
        <v>391</v>
      </c>
      <c r="K57" s="11" t="s">
        <v>16</v>
      </c>
      <c r="L57" s="12">
        <v>41915</v>
      </c>
      <c r="M57" s="11" t="s">
        <v>439</v>
      </c>
      <c r="N57" s="11" t="s">
        <v>17</v>
      </c>
      <c r="O57" s="18" t="s">
        <v>21</v>
      </c>
      <c r="P57" s="20"/>
      <c r="Q57" s="13" t="s">
        <v>389</v>
      </c>
      <c r="R57" s="13" t="s">
        <v>390</v>
      </c>
      <c r="S57" s="13" t="s">
        <v>28</v>
      </c>
      <c r="T57" s="14" t="s">
        <v>391</v>
      </c>
      <c r="U57" s="13" t="s">
        <v>27</v>
      </c>
      <c r="V57" s="16">
        <v>200000</v>
      </c>
      <c r="W57" s="16">
        <v>100000</v>
      </c>
      <c r="X57" s="15"/>
      <c r="Y57" s="33">
        <v>41976</v>
      </c>
    </row>
    <row r="58" spans="1:26" ht="129.94999999999999" customHeight="1" x14ac:dyDescent="0.25">
      <c r="A58" s="6" t="s">
        <v>24</v>
      </c>
      <c r="B58" s="9">
        <v>41954</v>
      </c>
      <c r="C58" s="5" t="s">
        <v>25</v>
      </c>
      <c r="D58" s="5" t="s">
        <v>325</v>
      </c>
      <c r="E58" s="5">
        <v>20140853</v>
      </c>
      <c r="F58" s="5" t="s">
        <v>392</v>
      </c>
      <c r="G58" s="30" t="s">
        <v>440</v>
      </c>
      <c r="H58" s="10" t="s">
        <v>394</v>
      </c>
      <c r="I58" s="11" t="s">
        <v>395</v>
      </c>
      <c r="J58" s="11" t="s">
        <v>396</v>
      </c>
      <c r="K58" s="11" t="s">
        <v>16</v>
      </c>
      <c r="L58" s="12">
        <v>41915</v>
      </c>
      <c r="M58" s="11" t="s">
        <v>397</v>
      </c>
      <c r="N58" s="11" t="s">
        <v>17</v>
      </c>
      <c r="O58" s="18" t="s">
        <v>21</v>
      </c>
      <c r="P58" s="20"/>
      <c r="Q58" s="13" t="s">
        <v>440</v>
      </c>
      <c r="R58" s="13" t="s">
        <v>398</v>
      </c>
      <c r="S58" s="13" t="s">
        <v>28</v>
      </c>
      <c r="T58" s="14" t="s">
        <v>396</v>
      </c>
      <c r="U58" s="13" t="s">
        <v>27</v>
      </c>
      <c r="V58" s="16">
        <v>75000</v>
      </c>
      <c r="W58" s="16">
        <v>100000</v>
      </c>
      <c r="X58" s="15"/>
      <c r="Y58" s="33">
        <v>41976</v>
      </c>
    </row>
    <row r="59" spans="1:26" ht="129.94999999999999" customHeight="1" x14ac:dyDescent="0.25">
      <c r="A59" s="6" t="s">
        <v>24</v>
      </c>
      <c r="B59" s="9">
        <v>41954</v>
      </c>
      <c r="C59" s="5" t="s">
        <v>25</v>
      </c>
      <c r="D59" s="5" t="s">
        <v>378</v>
      </c>
      <c r="E59" s="5">
        <v>20140885</v>
      </c>
      <c r="F59" s="5" t="s">
        <v>446</v>
      </c>
      <c r="G59" s="30" t="s">
        <v>382</v>
      </c>
      <c r="H59" s="10" t="s">
        <v>379</v>
      </c>
      <c r="I59" s="11" t="s">
        <v>23</v>
      </c>
      <c r="J59" s="11" t="s">
        <v>447</v>
      </c>
      <c r="K59" s="11" t="s">
        <v>16</v>
      </c>
      <c r="L59" s="12">
        <v>41919</v>
      </c>
      <c r="M59" s="11" t="s">
        <v>448</v>
      </c>
      <c r="N59" s="11" t="s">
        <v>17</v>
      </c>
      <c r="O59" s="18" t="s">
        <v>21</v>
      </c>
      <c r="P59" s="20"/>
      <c r="Q59" s="13" t="s">
        <v>382</v>
      </c>
      <c r="R59" s="13" t="s">
        <v>379</v>
      </c>
      <c r="S59" s="13" t="s">
        <v>23</v>
      </c>
      <c r="T59" s="14" t="s">
        <v>447</v>
      </c>
      <c r="U59" s="13" t="s">
        <v>27</v>
      </c>
      <c r="V59" s="16">
        <v>20000</v>
      </c>
      <c r="W59" s="16">
        <v>50000</v>
      </c>
      <c r="X59" s="15"/>
      <c r="Y59" s="33">
        <v>41976</v>
      </c>
    </row>
    <row r="60" spans="1:26" ht="129.94999999999999" customHeight="1" x14ac:dyDescent="0.25">
      <c r="A60" s="6" t="s">
        <v>24</v>
      </c>
      <c r="B60" s="9">
        <v>41954</v>
      </c>
      <c r="C60" s="5" t="s">
        <v>25</v>
      </c>
      <c r="D60" s="5" t="s">
        <v>325</v>
      </c>
      <c r="E60" s="5">
        <v>20140838</v>
      </c>
      <c r="F60" s="5" t="s">
        <v>399</v>
      </c>
      <c r="G60" s="30" t="s">
        <v>400</v>
      </c>
      <c r="H60" s="10" t="s">
        <v>401</v>
      </c>
      <c r="I60" s="11" t="s">
        <v>402</v>
      </c>
      <c r="J60" s="11" t="s">
        <v>403</v>
      </c>
      <c r="K60" s="11" t="s">
        <v>16</v>
      </c>
      <c r="L60" s="12">
        <v>41915</v>
      </c>
      <c r="M60" s="11" t="s">
        <v>404</v>
      </c>
      <c r="N60" s="11" t="s">
        <v>17</v>
      </c>
      <c r="O60" s="18" t="s">
        <v>21</v>
      </c>
      <c r="P60" s="20"/>
      <c r="Q60" s="13" t="s">
        <v>400</v>
      </c>
      <c r="R60" s="13" t="s">
        <v>401</v>
      </c>
      <c r="S60" s="13" t="s">
        <v>402</v>
      </c>
      <c r="T60" s="14" t="s">
        <v>403</v>
      </c>
      <c r="U60" s="13" t="s">
        <v>405</v>
      </c>
      <c r="V60" s="16">
        <v>50000</v>
      </c>
      <c r="W60" s="16">
        <v>50000</v>
      </c>
      <c r="X60" s="15"/>
      <c r="Y60" s="33">
        <v>41976</v>
      </c>
    </row>
    <row r="61" spans="1:26" ht="129.94999999999999" customHeight="1" x14ac:dyDescent="0.25">
      <c r="A61" s="6"/>
      <c r="B61" s="9"/>
      <c r="C61" s="5"/>
      <c r="D61" s="5"/>
      <c r="E61" s="5"/>
      <c r="F61" s="5"/>
      <c r="G61" s="30"/>
      <c r="H61" s="10"/>
      <c r="I61" s="11"/>
      <c r="J61" s="11"/>
      <c r="K61" s="11"/>
      <c r="L61" s="12"/>
      <c r="M61" s="11"/>
      <c r="N61" s="11"/>
      <c r="O61" s="18"/>
      <c r="P61" s="20"/>
      <c r="Q61" s="13"/>
      <c r="R61" s="13"/>
      <c r="S61" s="13"/>
      <c r="T61" s="14"/>
      <c r="U61" s="13"/>
      <c r="V61" s="16">
        <f>SUM(V44:V60)</f>
        <v>2060000</v>
      </c>
      <c r="W61" s="16"/>
      <c r="X61" s="15"/>
      <c r="Y61" s="33"/>
    </row>
    <row r="62" spans="1:26" ht="27" customHeight="1" x14ac:dyDescent="0.25">
      <c r="A62" s="6"/>
      <c r="B62" s="9"/>
      <c r="C62" s="5"/>
      <c r="D62" s="5"/>
      <c r="E62" s="5"/>
      <c r="F62" s="5"/>
      <c r="G62" s="30"/>
      <c r="H62" s="10"/>
      <c r="I62" s="11"/>
      <c r="J62" s="11"/>
      <c r="K62" s="11"/>
      <c r="L62" s="12"/>
      <c r="M62" s="11"/>
      <c r="N62" s="11"/>
      <c r="O62" s="18"/>
      <c r="P62" s="20"/>
      <c r="Q62" s="13"/>
      <c r="R62" s="13"/>
      <c r="S62" s="13"/>
      <c r="T62" s="14"/>
      <c r="U62" s="13"/>
      <c r="V62" s="16"/>
      <c r="W62" s="16"/>
      <c r="X62" s="15"/>
      <c r="Y62" s="33"/>
    </row>
    <row r="63" spans="1:26" ht="129.94999999999999" customHeight="1" x14ac:dyDescent="0.25">
      <c r="A63" s="6"/>
      <c r="B63" s="9"/>
      <c r="C63" s="5"/>
      <c r="D63" s="5"/>
      <c r="E63" s="5"/>
      <c r="F63" s="5"/>
      <c r="G63" s="30"/>
      <c r="H63" s="10"/>
      <c r="I63" s="11"/>
      <c r="J63" s="11"/>
      <c r="K63" s="11"/>
      <c r="L63" s="12"/>
      <c r="M63" s="11"/>
      <c r="N63" s="11"/>
      <c r="O63" s="18"/>
      <c r="P63" s="20"/>
      <c r="Q63" s="13"/>
      <c r="R63" s="13"/>
      <c r="S63" s="13"/>
      <c r="T63" s="14"/>
      <c r="U63" s="13"/>
      <c r="V63" s="16"/>
      <c r="W63" s="16"/>
      <c r="X63" s="15"/>
      <c r="Y63" s="33"/>
    </row>
    <row r="64" spans="1:26" ht="129.94999999999999" customHeight="1" x14ac:dyDescent="0.25">
      <c r="A64" s="6"/>
      <c r="B64" s="9"/>
      <c r="C64" s="5"/>
      <c r="D64" s="5"/>
      <c r="E64" s="5"/>
      <c r="F64" s="5"/>
      <c r="G64" s="30"/>
      <c r="H64" s="10"/>
      <c r="I64" s="11"/>
      <c r="J64" s="11"/>
      <c r="K64" s="11"/>
      <c r="L64" s="12"/>
      <c r="M64" s="11"/>
      <c r="N64" s="11"/>
      <c r="O64" s="18"/>
      <c r="P64" s="20"/>
      <c r="Q64" s="13"/>
      <c r="R64" s="13"/>
      <c r="S64" s="13"/>
      <c r="T64" s="14"/>
      <c r="U64" s="13"/>
      <c r="V64" s="16"/>
      <c r="W64" s="16"/>
      <c r="X64" s="15"/>
      <c r="Y64" s="33"/>
    </row>
    <row r="65" spans="1:25" ht="129.94999999999999" customHeight="1" x14ac:dyDescent="0.25">
      <c r="A65" s="6"/>
      <c r="B65" s="9"/>
      <c r="C65" s="5"/>
      <c r="D65" s="5"/>
      <c r="E65" s="5"/>
      <c r="F65" s="5"/>
      <c r="G65" s="30"/>
      <c r="H65" s="10"/>
      <c r="I65" s="11"/>
      <c r="J65" s="11"/>
      <c r="K65" s="11"/>
      <c r="L65" s="12"/>
      <c r="M65" s="11"/>
      <c r="N65" s="11"/>
      <c r="O65" s="18"/>
      <c r="P65" s="20"/>
      <c r="Q65" s="13"/>
      <c r="R65" s="13"/>
      <c r="S65" s="13"/>
      <c r="T65" s="14"/>
      <c r="U65" s="13"/>
      <c r="V65" s="16"/>
      <c r="W65" s="16"/>
      <c r="X65" s="15"/>
      <c r="Y65" s="33"/>
    </row>
    <row r="66" spans="1:25" ht="129.94999999999999" customHeight="1" x14ac:dyDescent="0.25">
      <c r="A66" s="6"/>
      <c r="B66" s="9"/>
      <c r="C66" s="5"/>
      <c r="D66" s="5"/>
      <c r="E66" s="5"/>
      <c r="F66" s="5"/>
      <c r="G66" s="30"/>
      <c r="H66" s="10"/>
      <c r="I66" s="11"/>
      <c r="J66" s="11"/>
      <c r="K66" s="11"/>
      <c r="L66" s="12"/>
      <c r="M66" s="11"/>
      <c r="N66" s="11"/>
      <c r="O66" s="18"/>
      <c r="P66" s="20"/>
      <c r="Q66" s="13"/>
      <c r="R66" s="13"/>
      <c r="S66" s="13"/>
      <c r="T66" s="14"/>
      <c r="U66" s="13"/>
      <c r="V66" s="16"/>
      <c r="W66" s="16"/>
      <c r="X66" s="15"/>
      <c r="Y66" s="33"/>
    </row>
    <row r="67" spans="1:25" ht="129.94999999999999" customHeight="1" x14ac:dyDescent="0.25">
      <c r="A67" s="6"/>
      <c r="B67" s="9"/>
      <c r="C67" s="5"/>
      <c r="D67" s="5"/>
      <c r="E67" s="5"/>
      <c r="F67" s="5"/>
      <c r="G67" s="30"/>
      <c r="H67" s="10"/>
      <c r="I67" s="11"/>
      <c r="J67" s="11"/>
      <c r="K67" s="11"/>
      <c r="L67" s="12"/>
      <c r="M67" s="11"/>
      <c r="N67" s="11"/>
      <c r="O67" s="18"/>
      <c r="P67" s="20"/>
      <c r="Q67" s="13"/>
      <c r="R67" s="13"/>
      <c r="S67" s="13"/>
      <c r="T67" s="14"/>
      <c r="U67" s="13"/>
      <c r="V67" s="16"/>
      <c r="W67" s="16"/>
      <c r="X67" s="15"/>
      <c r="Y67" s="33"/>
    </row>
    <row r="68" spans="1:25" ht="129.94999999999999" customHeight="1" x14ac:dyDescent="0.25">
      <c r="A68" s="6"/>
      <c r="B68" s="9"/>
      <c r="C68" s="5"/>
      <c r="D68" s="5"/>
      <c r="E68" s="5"/>
      <c r="F68" s="5"/>
      <c r="G68" s="30"/>
      <c r="H68" s="10"/>
      <c r="I68" s="11"/>
      <c r="J68" s="11"/>
      <c r="K68" s="11"/>
      <c r="L68" s="12"/>
      <c r="M68" s="11"/>
      <c r="N68" s="11"/>
      <c r="O68" s="18"/>
      <c r="P68" s="20"/>
      <c r="Q68" s="13"/>
      <c r="R68" s="13"/>
      <c r="S68" s="13"/>
      <c r="T68" s="14"/>
      <c r="U68" s="13"/>
      <c r="V68" s="16"/>
      <c r="W68" s="16"/>
      <c r="X68" s="15"/>
      <c r="Y68" s="33"/>
    </row>
    <row r="69" spans="1:25" ht="129.94999999999999" customHeight="1" x14ac:dyDescent="0.25">
      <c r="A69" s="6"/>
      <c r="B69" s="9"/>
      <c r="C69" s="5"/>
      <c r="D69" s="5"/>
      <c r="E69" s="5"/>
      <c r="F69" s="5"/>
      <c r="G69" s="30"/>
      <c r="H69" s="10"/>
      <c r="I69" s="11"/>
      <c r="J69" s="11"/>
      <c r="K69" s="11"/>
      <c r="L69" s="12"/>
      <c r="M69" s="11"/>
      <c r="N69" s="11"/>
      <c r="O69" s="18"/>
      <c r="P69" s="20"/>
      <c r="Q69" s="13"/>
      <c r="R69" s="13"/>
      <c r="S69" s="13"/>
      <c r="T69" s="14"/>
      <c r="U69" s="13"/>
      <c r="V69" s="16"/>
      <c r="W69" s="16"/>
      <c r="X69" s="15"/>
      <c r="Y69" s="33"/>
    </row>
    <row r="70" spans="1:25" ht="129.94999999999999" customHeight="1" x14ac:dyDescent="0.25">
      <c r="A70" s="6"/>
      <c r="B70" s="9"/>
      <c r="C70" s="5"/>
      <c r="D70" s="5"/>
      <c r="E70" s="5"/>
      <c r="F70" s="5"/>
      <c r="G70" s="30"/>
      <c r="H70" s="10"/>
      <c r="I70" s="11"/>
      <c r="J70" s="11"/>
      <c r="K70" s="11"/>
      <c r="L70" s="12"/>
      <c r="M70" s="11"/>
      <c r="N70" s="11"/>
      <c r="O70" s="18"/>
      <c r="P70" s="20"/>
      <c r="Q70" s="13"/>
      <c r="R70" s="13"/>
      <c r="S70" s="13"/>
      <c r="T70" s="14"/>
      <c r="U70" s="13"/>
      <c r="V70" s="16"/>
      <c r="W70" s="16"/>
      <c r="X70" s="15"/>
      <c r="Y70" s="33"/>
    </row>
    <row r="71" spans="1:25" s="34" customFormat="1" ht="30" customHeight="1" x14ac:dyDescent="0.25">
      <c r="A71" s="6"/>
      <c r="B71" s="9"/>
      <c r="C71" s="5"/>
      <c r="D71" s="5"/>
      <c r="E71" s="5"/>
      <c r="F71" s="5"/>
      <c r="G71" s="30"/>
      <c r="H71" s="10"/>
      <c r="I71" s="11"/>
      <c r="J71" s="11"/>
      <c r="K71" s="11"/>
      <c r="L71" s="12"/>
      <c r="M71" s="11"/>
      <c r="N71" s="11"/>
      <c r="O71" s="18"/>
      <c r="P71" s="20"/>
      <c r="Q71" s="13"/>
      <c r="R71" s="13"/>
      <c r="S71" s="13"/>
      <c r="T71" s="14"/>
      <c r="U71" s="13"/>
      <c r="V71" s="16"/>
      <c r="W71" s="16"/>
      <c r="X71" s="15"/>
      <c r="Y71" s="33"/>
    </row>
    <row r="72" spans="1:25" ht="129.94999999999999" customHeight="1" x14ac:dyDescent="0.25">
      <c r="A72" s="6"/>
      <c r="B72" s="9"/>
      <c r="C72" s="5"/>
      <c r="D72" s="5"/>
      <c r="E72" s="5"/>
      <c r="F72" s="5"/>
      <c r="G72" s="30"/>
      <c r="H72" s="10"/>
      <c r="I72" s="11"/>
      <c r="J72" s="11"/>
      <c r="K72" s="11"/>
      <c r="L72" s="12"/>
      <c r="M72" s="11"/>
      <c r="N72" s="11"/>
      <c r="O72" s="18"/>
      <c r="P72" s="20"/>
      <c r="Q72" s="13"/>
      <c r="R72" s="13"/>
      <c r="S72" s="13"/>
      <c r="T72" s="14"/>
      <c r="U72" s="13"/>
      <c r="V72" s="16"/>
      <c r="W72" s="16"/>
      <c r="X72" s="15"/>
      <c r="Y72" s="33"/>
    </row>
    <row r="73" spans="1:25" ht="129.94999999999999" customHeight="1" x14ac:dyDescent="0.25">
      <c r="A73" s="6"/>
      <c r="B73" s="9"/>
      <c r="C73" s="5"/>
      <c r="D73" s="5"/>
      <c r="E73" s="5"/>
      <c r="F73" s="5"/>
      <c r="G73" s="30"/>
      <c r="H73" s="10"/>
      <c r="I73" s="11"/>
      <c r="J73" s="11"/>
      <c r="K73" s="11"/>
      <c r="L73" s="12"/>
      <c r="M73" s="11"/>
      <c r="N73" s="11"/>
      <c r="O73" s="18"/>
      <c r="P73" s="20"/>
      <c r="Q73" s="13"/>
      <c r="R73" s="13"/>
      <c r="S73" s="13"/>
      <c r="T73" s="14"/>
      <c r="U73" s="13"/>
      <c r="V73" s="16"/>
      <c r="W73" s="16"/>
      <c r="X73" s="15"/>
      <c r="Y73" s="33"/>
    </row>
    <row r="74" spans="1:25" ht="129.94999999999999" customHeight="1" x14ac:dyDescent="0.25">
      <c r="A74" s="6"/>
      <c r="B74" s="9"/>
      <c r="C74" s="5"/>
      <c r="D74" s="5"/>
      <c r="E74" s="5"/>
      <c r="F74" s="5"/>
      <c r="G74" s="30"/>
      <c r="H74" s="10"/>
      <c r="I74" s="11"/>
      <c r="J74" s="11"/>
      <c r="K74" s="11"/>
      <c r="L74" s="12"/>
      <c r="M74" s="11"/>
      <c r="N74" s="11"/>
      <c r="O74" s="18"/>
      <c r="P74" s="20"/>
      <c r="Q74" s="13"/>
      <c r="R74" s="13"/>
      <c r="S74" s="13"/>
      <c r="T74" s="14"/>
      <c r="U74" s="13"/>
      <c r="V74" s="16"/>
      <c r="W74" s="16"/>
      <c r="X74" s="15"/>
      <c r="Y74" s="33"/>
    </row>
    <row r="75" spans="1:25" ht="129.94999999999999" customHeight="1" x14ac:dyDescent="0.25">
      <c r="A75" s="6"/>
      <c r="B75" s="9"/>
      <c r="C75" s="5"/>
      <c r="D75" s="5"/>
      <c r="E75" s="5"/>
      <c r="F75" s="5"/>
      <c r="G75" s="30"/>
      <c r="H75" s="10"/>
      <c r="I75" s="11"/>
      <c r="J75" s="11"/>
      <c r="K75" s="11"/>
      <c r="L75" s="12"/>
      <c r="M75" s="11"/>
      <c r="N75" s="11"/>
      <c r="O75" s="18"/>
      <c r="P75" s="20"/>
      <c r="Q75" s="13"/>
      <c r="R75" s="13"/>
      <c r="S75" s="13"/>
      <c r="T75" s="14"/>
      <c r="U75" s="13"/>
      <c r="V75" s="16"/>
      <c r="W75" s="16"/>
      <c r="X75" s="15"/>
      <c r="Y75" s="33"/>
    </row>
    <row r="76" spans="1:25" ht="129.94999999999999" customHeight="1" x14ac:dyDescent="0.25">
      <c r="A76" s="6"/>
      <c r="B76" s="9"/>
      <c r="C76" s="5"/>
      <c r="D76" s="5"/>
      <c r="E76" s="5"/>
      <c r="F76" s="5"/>
      <c r="G76" s="30"/>
      <c r="H76" s="10"/>
      <c r="I76" s="11"/>
      <c r="J76" s="11"/>
      <c r="K76" s="11"/>
      <c r="L76" s="12"/>
      <c r="M76" s="11"/>
      <c r="N76" s="11"/>
      <c r="O76" s="18"/>
      <c r="P76" s="20"/>
      <c r="Q76" s="13"/>
      <c r="R76" s="13"/>
      <c r="S76" s="13"/>
      <c r="T76" s="14"/>
      <c r="U76" s="13"/>
      <c r="V76" s="16"/>
      <c r="W76" s="16"/>
      <c r="X76" s="15"/>
      <c r="Y76" s="33"/>
    </row>
    <row r="77" spans="1:25" s="34" customFormat="1" ht="136.5" customHeight="1" x14ac:dyDescent="0.25">
      <c r="A77" s="6"/>
      <c r="B77" s="9"/>
      <c r="C77" s="5"/>
      <c r="D77" s="5"/>
      <c r="E77" s="5"/>
      <c r="F77" s="5"/>
      <c r="G77" s="30"/>
      <c r="H77" s="10"/>
      <c r="I77" s="11"/>
      <c r="J77" s="11"/>
      <c r="K77" s="11"/>
      <c r="L77" s="12"/>
      <c r="M77" s="11"/>
      <c r="N77" s="11"/>
      <c r="O77" s="18"/>
      <c r="P77" s="20"/>
      <c r="Q77" s="13"/>
      <c r="R77" s="13"/>
      <c r="S77" s="13"/>
      <c r="T77" s="14"/>
      <c r="U77" s="13"/>
      <c r="V77" s="16"/>
      <c r="W77" s="16"/>
      <c r="X77" s="15"/>
      <c r="Y77" s="33"/>
    </row>
    <row r="78" spans="1:25" ht="129.94999999999999" customHeight="1" x14ac:dyDescent="0.25">
      <c r="A78" s="6"/>
      <c r="B78" s="9"/>
      <c r="C78" s="5"/>
      <c r="D78" s="5"/>
      <c r="E78" s="5"/>
      <c r="F78" s="5"/>
      <c r="G78" s="30"/>
      <c r="H78" s="10"/>
      <c r="I78" s="11"/>
      <c r="J78" s="11"/>
      <c r="K78" s="11"/>
      <c r="L78" s="12"/>
      <c r="M78" s="11"/>
      <c r="N78" s="11"/>
      <c r="O78" s="18"/>
      <c r="P78" s="20"/>
      <c r="Q78" s="13"/>
      <c r="R78" s="13"/>
      <c r="S78" s="13"/>
      <c r="T78" s="14"/>
      <c r="U78" s="13"/>
      <c r="V78" s="16"/>
      <c r="W78" s="16"/>
      <c r="X78" s="15"/>
      <c r="Y78" s="33"/>
    </row>
    <row r="79" spans="1:25" ht="129.94999999999999" customHeight="1" x14ac:dyDescent="0.25">
      <c r="A79" s="6"/>
      <c r="B79" s="9"/>
      <c r="C79" s="5"/>
      <c r="D79" s="5"/>
      <c r="E79" s="5"/>
      <c r="F79" s="5"/>
      <c r="G79" s="30"/>
      <c r="H79" s="10"/>
      <c r="I79" s="11"/>
      <c r="J79" s="11"/>
      <c r="K79" s="11"/>
      <c r="L79" s="12"/>
      <c r="M79" s="11"/>
      <c r="N79" s="11"/>
      <c r="O79" s="18"/>
      <c r="P79" s="20"/>
      <c r="Q79" s="13"/>
      <c r="R79" s="13"/>
      <c r="S79" s="13"/>
      <c r="T79" s="14"/>
      <c r="U79" s="13"/>
      <c r="V79" s="16"/>
      <c r="W79" s="16"/>
      <c r="X79" s="15"/>
      <c r="Y79" s="33"/>
    </row>
    <row r="80" spans="1:25" ht="129.94999999999999" customHeight="1" x14ac:dyDescent="0.25">
      <c r="A80" s="6"/>
      <c r="B80" s="9"/>
      <c r="C80" s="5"/>
      <c r="D80" s="5"/>
      <c r="E80" s="5"/>
      <c r="F80" s="5"/>
      <c r="G80" s="30"/>
      <c r="H80" s="10"/>
      <c r="I80" s="11"/>
      <c r="J80" s="11"/>
      <c r="K80" s="11"/>
      <c r="L80" s="12"/>
      <c r="M80" s="11"/>
      <c r="N80" s="11"/>
      <c r="O80" s="18"/>
      <c r="P80" s="20"/>
      <c r="Q80" s="13"/>
      <c r="R80" s="13"/>
      <c r="S80" s="13"/>
      <c r="T80" s="14"/>
      <c r="U80" s="13"/>
      <c r="V80" s="16"/>
      <c r="W80" s="16"/>
      <c r="X80" s="15"/>
      <c r="Y80" s="33"/>
    </row>
    <row r="81" spans="1:25" ht="129.94999999999999" customHeight="1" x14ac:dyDescent="0.25">
      <c r="A81" s="6"/>
      <c r="B81" s="9"/>
      <c r="C81" s="5"/>
      <c r="D81" s="5"/>
      <c r="E81" s="5"/>
      <c r="F81" s="5"/>
      <c r="G81" s="30"/>
      <c r="H81" s="10"/>
      <c r="I81" s="11"/>
      <c r="J81" s="11"/>
      <c r="K81" s="11"/>
      <c r="L81" s="12"/>
      <c r="M81" s="11"/>
      <c r="N81" s="11"/>
      <c r="O81" s="18"/>
      <c r="P81" s="20"/>
      <c r="Q81" s="13"/>
      <c r="R81" s="13"/>
      <c r="S81" s="13"/>
      <c r="T81" s="14"/>
      <c r="U81" s="13"/>
      <c r="V81" s="16"/>
      <c r="W81" s="16"/>
      <c r="X81" s="15"/>
      <c r="Y81" s="33"/>
    </row>
    <row r="82" spans="1:25" ht="129.94999999999999" customHeight="1" x14ac:dyDescent="0.25">
      <c r="A82" s="6"/>
      <c r="B82" s="9"/>
      <c r="C82" s="5"/>
      <c r="D82" s="5"/>
      <c r="E82" s="5"/>
      <c r="F82" s="5"/>
      <c r="G82" s="30"/>
      <c r="H82" s="10"/>
      <c r="I82" s="11"/>
      <c r="J82" s="11"/>
      <c r="K82" s="11"/>
      <c r="L82" s="12"/>
      <c r="M82" s="11"/>
      <c r="N82" s="11"/>
      <c r="O82" s="18"/>
      <c r="P82" s="20"/>
      <c r="Q82" s="13"/>
      <c r="R82" s="13"/>
      <c r="S82" s="13"/>
      <c r="T82" s="14"/>
      <c r="U82" s="13"/>
      <c r="V82" s="16"/>
      <c r="W82" s="16"/>
      <c r="X82" s="15"/>
      <c r="Y82" s="33"/>
    </row>
    <row r="83" spans="1:25" x14ac:dyDescent="0.25">
      <c r="A83" s="6"/>
      <c r="B83" s="9"/>
      <c r="C83" s="5"/>
      <c r="D83" s="5"/>
      <c r="E83" s="5"/>
      <c r="F83" s="5"/>
      <c r="G83" s="30"/>
      <c r="H83" s="10"/>
      <c r="I83" s="11"/>
      <c r="J83" s="11"/>
      <c r="K83" s="11"/>
      <c r="L83" s="12"/>
      <c r="M83" s="11"/>
      <c r="N83" s="11"/>
      <c r="O83" s="18"/>
      <c r="P83" s="20"/>
      <c r="Q83" s="13"/>
      <c r="R83" s="13"/>
      <c r="S83" s="13"/>
      <c r="T83" s="14"/>
      <c r="U83" s="13"/>
      <c r="V83" s="16"/>
      <c r="W83" s="16"/>
      <c r="X83" s="15"/>
      <c r="Y83" s="33"/>
    </row>
    <row r="84" spans="1:25" x14ac:dyDescent="0.25">
      <c r="A84" s="6"/>
      <c r="B84" s="9"/>
      <c r="C84" s="5"/>
      <c r="D84" s="5"/>
      <c r="E84" s="5"/>
      <c r="F84" s="5"/>
      <c r="G84" s="30"/>
      <c r="H84" s="10"/>
      <c r="I84" s="11"/>
      <c r="J84" s="11"/>
      <c r="K84" s="11"/>
      <c r="L84" s="12"/>
      <c r="M84" s="11"/>
      <c r="N84" s="11"/>
      <c r="O84" s="18"/>
      <c r="P84" s="20"/>
      <c r="Q84" s="13"/>
      <c r="R84" s="13"/>
      <c r="S84" s="13"/>
      <c r="T84" s="14"/>
      <c r="U84" s="13"/>
      <c r="V84" s="16"/>
      <c r="W84" s="16"/>
      <c r="X84" s="15"/>
      <c r="Y84" s="33"/>
    </row>
    <row r="85" spans="1:25" x14ac:dyDescent="0.25">
      <c r="A85" s="6"/>
      <c r="B85" s="9"/>
      <c r="C85" s="5"/>
      <c r="D85" s="5"/>
      <c r="E85" s="5"/>
      <c r="F85" s="5"/>
      <c r="G85" s="30"/>
      <c r="H85" s="10"/>
      <c r="I85" s="11"/>
      <c r="J85" s="11"/>
      <c r="K85" s="11"/>
      <c r="L85" s="12"/>
      <c r="M85" s="11"/>
      <c r="N85" s="11"/>
      <c r="O85" s="18"/>
      <c r="P85" s="20"/>
      <c r="Q85" s="13"/>
      <c r="R85" s="13"/>
      <c r="S85" s="13"/>
      <c r="T85" s="14"/>
      <c r="U85" s="13"/>
      <c r="V85" s="16"/>
      <c r="W85" s="16"/>
      <c r="X85" s="15"/>
      <c r="Y85" s="33"/>
    </row>
    <row r="86" spans="1:25" x14ac:dyDescent="0.25">
      <c r="A86" s="6"/>
      <c r="B86" s="9"/>
      <c r="C86" s="5"/>
      <c r="D86" s="5"/>
      <c r="E86" s="5"/>
      <c r="F86" s="5"/>
      <c r="G86" s="30"/>
      <c r="H86" s="10"/>
      <c r="I86" s="11"/>
      <c r="J86" s="11"/>
      <c r="K86" s="11"/>
      <c r="L86" s="12"/>
      <c r="M86" s="11"/>
      <c r="N86" s="11"/>
      <c r="O86" s="18"/>
      <c r="P86" s="20"/>
      <c r="Q86" s="13"/>
      <c r="R86" s="13"/>
      <c r="S86" s="13"/>
      <c r="T86" s="14"/>
      <c r="U86" s="13"/>
      <c r="V86" s="16"/>
      <c r="W86" s="16"/>
      <c r="X86" s="15"/>
      <c r="Y86" s="33"/>
    </row>
    <row r="87" spans="1:25" x14ac:dyDescent="0.25">
      <c r="A87" s="6"/>
      <c r="B87" s="9"/>
      <c r="C87" s="5"/>
      <c r="D87" s="5"/>
      <c r="E87" s="5"/>
      <c r="F87" s="5"/>
      <c r="G87" s="30"/>
      <c r="H87" s="10"/>
      <c r="I87" s="11"/>
      <c r="J87" s="11"/>
      <c r="K87" s="11"/>
      <c r="L87" s="12"/>
      <c r="M87" s="11"/>
      <c r="N87" s="11"/>
      <c r="O87" s="18"/>
      <c r="P87" s="20"/>
      <c r="Q87" s="13"/>
      <c r="R87" s="13"/>
      <c r="S87" s="13"/>
      <c r="T87" s="14"/>
      <c r="U87" s="13"/>
      <c r="V87" s="16"/>
      <c r="W87" s="16"/>
      <c r="X87" s="15"/>
      <c r="Y87" s="33"/>
    </row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  <rowBreaks count="2" manualBreakCount="2">
    <brk id="22" max="16383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workbookViewId="0">
      <selection sqref="A1:Y89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3" bestFit="1" customWidth="1"/>
    <col min="4" max="4" width="9.140625" style="3" bestFit="1" customWidth="1"/>
    <col min="5" max="5" width="9" style="3" bestFit="1" customWidth="1"/>
    <col min="6" max="6" width="10.5703125" style="3" bestFit="1" customWidth="1"/>
    <col min="7" max="7" width="12.85546875" style="3" customWidth="1"/>
    <col min="8" max="8" width="12.5703125" style="4" customWidth="1"/>
    <col min="9" max="9" width="12.5703125" style="3" customWidth="1"/>
    <col min="10" max="10" width="12.42578125" style="3" customWidth="1"/>
    <col min="11" max="11" width="4.28515625" style="3" bestFit="1" customWidth="1"/>
    <col min="12" max="12" width="8.140625" style="8" bestFit="1" customWidth="1"/>
    <col min="13" max="13" width="12.7109375" style="3" bestFit="1" customWidth="1"/>
    <col min="14" max="14" width="8.85546875" style="3" bestFit="1" customWidth="1"/>
    <col min="15" max="15" width="7.140625" style="19" customWidth="1"/>
    <col min="16" max="16" width="8.140625" style="21" bestFit="1" customWidth="1"/>
    <col min="17" max="17" width="12.5703125" style="3" customWidth="1"/>
    <col min="18" max="18" width="11.140625" style="3" customWidth="1"/>
    <col min="19" max="19" width="9.5703125" style="3" customWidth="1"/>
    <col min="20" max="20" width="19.85546875" style="3" customWidth="1"/>
    <col min="21" max="21" width="12.28515625" style="3" customWidth="1"/>
    <col min="22" max="23" width="10.140625" style="17" bestFit="1" customWidth="1"/>
    <col min="24" max="24" width="7.5703125" style="2" bestFit="1" customWidth="1"/>
    <col min="25" max="25" width="8.5703125" style="31" bestFit="1" customWidth="1"/>
    <col min="26" max="16384" width="9.140625" style="2"/>
  </cols>
  <sheetData>
    <row r="1" spans="1:26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6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</row>
    <row r="3" spans="1:26" ht="129.94999999999999" customHeight="1" x14ac:dyDescent="0.25">
      <c r="A3" s="6" t="s">
        <v>449</v>
      </c>
      <c r="B3" s="9">
        <v>41954</v>
      </c>
      <c r="C3" s="5" t="s">
        <v>450</v>
      </c>
      <c r="D3" s="5" t="s">
        <v>451</v>
      </c>
      <c r="E3" s="5">
        <v>20140937</v>
      </c>
      <c r="F3" s="5" t="s">
        <v>452</v>
      </c>
      <c r="G3" s="30" t="s">
        <v>453</v>
      </c>
      <c r="H3" s="10" t="s">
        <v>454</v>
      </c>
      <c r="I3" s="11" t="s">
        <v>455</v>
      </c>
      <c r="J3" s="11" t="s">
        <v>456</v>
      </c>
      <c r="K3" s="11" t="s">
        <v>16</v>
      </c>
      <c r="L3" s="12">
        <v>41925</v>
      </c>
      <c r="M3" s="11" t="s">
        <v>457</v>
      </c>
      <c r="N3" s="11" t="s">
        <v>17</v>
      </c>
      <c r="O3" s="18" t="s">
        <v>18</v>
      </c>
      <c r="P3" s="20"/>
      <c r="Q3" s="13" t="s">
        <v>453</v>
      </c>
      <c r="R3" s="13" t="s">
        <v>458</v>
      </c>
      <c r="S3" s="13" t="s">
        <v>28</v>
      </c>
      <c r="T3" s="14" t="s">
        <v>456</v>
      </c>
      <c r="U3" s="13" t="s">
        <v>27</v>
      </c>
      <c r="V3" s="16">
        <v>40000</v>
      </c>
      <c r="W3" s="16">
        <v>50000</v>
      </c>
      <c r="X3" s="15"/>
      <c r="Y3" s="33">
        <v>41976</v>
      </c>
    </row>
    <row r="4" spans="1:26" ht="129.94999999999999" customHeight="1" x14ac:dyDescent="0.25">
      <c r="A4" s="6" t="s">
        <v>449</v>
      </c>
      <c r="B4" s="9">
        <v>41954</v>
      </c>
      <c r="C4" s="5" t="s">
        <v>450</v>
      </c>
      <c r="D4" s="5" t="s">
        <v>459</v>
      </c>
      <c r="E4" s="5">
        <v>20140797</v>
      </c>
      <c r="F4" s="5" t="s">
        <v>460</v>
      </c>
      <c r="G4" s="30" t="s">
        <v>617</v>
      </c>
      <c r="H4" s="10" t="s">
        <v>461</v>
      </c>
      <c r="I4" s="11" t="s">
        <v>28</v>
      </c>
      <c r="J4" s="11" t="s">
        <v>462</v>
      </c>
      <c r="K4" s="11" t="s">
        <v>16</v>
      </c>
      <c r="L4" s="12">
        <v>41925</v>
      </c>
      <c r="M4" s="11" t="s">
        <v>463</v>
      </c>
      <c r="N4" s="11" t="s">
        <v>17</v>
      </c>
      <c r="O4" s="18" t="s">
        <v>18</v>
      </c>
      <c r="P4" s="20"/>
      <c r="Q4" s="13" t="s">
        <v>464</v>
      </c>
      <c r="R4" s="13" t="s">
        <v>461</v>
      </c>
      <c r="S4" s="13" t="s">
        <v>28</v>
      </c>
      <c r="T4" s="14" t="s">
        <v>462</v>
      </c>
      <c r="U4" s="13" t="s">
        <v>27</v>
      </c>
      <c r="V4" s="16">
        <v>10000</v>
      </c>
      <c r="W4" s="16">
        <v>15000</v>
      </c>
      <c r="X4" s="15"/>
      <c r="Y4" s="33">
        <v>41976</v>
      </c>
    </row>
    <row r="5" spans="1:26" ht="129.94999999999999" customHeight="1" x14ac:dyDescent="0.25">
      <c r="A5" s="6" t="s">
        <v>449</v>
      </c>
      <c r="B5" s="9">
        <v>41954</v>
      </c>
      <c r="C5" s="5" t="s">
        <v>450</v>
      </c>
      <c r="D5" s="5" t="s">
        <v>459</v>
      </c>
      <c r="E5" s="5">
        <v>20140800</v>
      </c>
      <c r="F5" s="5" t="s">
        <v>471</v>
      </c>
      <c r="G5" s="30" t="s">
        <v>472</v>
      </c>
      <c r="H5" s="10" t="s">
        <v>473</v>
      </c>
      <c r="I5" s="11" t="s">
        <v>28</v>
      </c>
      <c r="J5" s="11" t="s">
        <v>474</v>
      </c>
      <c r="K5" s="11" t="s">
        <v>16</v>
      </c>
      <c r="L5" s="12">
        <v>41925</v>
      </c>
      <c r="M5" s="11" t="s">
        <v>475</v>
      </c>
      <c r="N5" s="11" t="s">
        <v>17</v>
      </c>
      <c r="O5" s="18" t="s">
        <v>18</v>
      </c>
      <c r="P5" s="20"/>
      <c r="Q5" s="13" t="s">
        <v>472</v>
      </c>
      <c r="R5" s="13" t="s">
        <v>473</v>
      </c>
      <c r="S5" s="13" t="s">
        <v>28</v>
      </c>
      <c r="T5" s="14" t="s">
        <v>474</v>
      </c>
      <c r="U5" s="13" t="s">
        <v>27</v>
      </c>
      <c r="V5" s="16">
        <v>30000</v>
      </c>
      <c r="W5" s="16">
        <v>0</v>
      </c>
      <c r="X5" s="15"/>
      <c r="Y5" s="33">
        <v>41976</v>
      </c>
    </row>
    <row r="6" spans="1:26" ht="129.94999999999999" customHeight="1" x14ac:dyDescent="0.25">
      <c r="A6" s="6" t="s">
        <v>449</v>
      </c>
      <c r="B6" s="9">
        <v>41954</v>
      </c>
      <c r="C6" s="5" t="s">
        <v>450</v>
      </c>
      <c r="D6" s="5" t="s">
        <v>476</v>
      </c>
      <c r="E6" s="5">
        <v>20140792</v>
      </c>
      <c r="F6" s="5" t="s">
        <v>477</v>
      </c>
      <c r="G6" s="30" t="s">
        <v>478</v>
      </c>
      <c r="H6" s="10" t="s">
        <v>479</v>
      </c>
      <c r="I6" s="11" t="s">
        <v>480</v>
      </c>
      <c r="J6" s="11" t="s">
        <v>481</v>
      </c>
      <c r="K6" s="11" t="s">
        <v>16</v>
      </c>
      <c r="L6" s="12">
        <v>41925</v>
      </c>
      <c r="M6" s="11" t="s">
        <v>482</v>
      </c>
      <c r="N6" s="11" t="s">
        <v>17</v>
      </c>
      <c r="O6" s="18" t="s">
        <v>18</v>
      </c>
      <c r="P6" s="20"/>
      <c r="Q6" s="13" t="s">
        <v>478</v>
      </c>
      <c r="R6" s="13" t="s">
        <v>483</v>
      </c>
      <c r="S6" s="13" t="s">
        <v>484</v>
      </c>
      <c r="T6" s="14" t="s">
        <v>485</v>
      </c>
      <c r="U6" s="13" t="s">
        <v>486</v>
      </c>
      <c r="V6" s="16">
        <v>100000</v>
      </c>
      <c r="W6" s="16">
        <v>100000</v>
      </c>
      <c r="X6" s="15"/>
      <c r="Y6" s="33">
        <v>41976</v>
      </c>
      <c r="Z6" s="2" t="s">
        <v>487</v>
      </c>
    </row>
    <row r="7" spans="1:26" ht="129.94999999999999" customHeight="1" x14ac:dyDescent="0.25">
      <c r="A7" s="6" t="s">
        <v>449</v>
      </c>
      <c r="B7" s="9">
        <v>41954</v>
      </c>
      <c r="C7" s="5" t="s">
        <v>450</v>
      </c>
      <c r="D7" s="5" t="s">
        <v>451</v>
      </c>
      <c r="E7" s="5">
        <v>20140936</v>
      </c>
      <c r="F7" s="5" t="s">
        <v>488</v>
      </c>
      <c r="G7" s="30" t="s">
        <v>489</v>
      </c>
      <c r="H7" s="10" t="s">
        <v>490</v>
      </c>
      <c r="I7" s="11" t="s">
        <v>491</v>
      </c>
      <c r="J7" s="11" t="s">
        <v>492</v>
      </c>
      <c r="K7" s="11" t="s">
        <v>16</v>
      </c>
      <c r="L7" s="12">
        <v>41925</v>
      </c>
      <c r="M7" s="11" t="s">
        <v>493</v>
      </c>
      <c r="N7" s="11" t="s">
        <v>17</v>
      </c>
      <c r="O7" s="18" t="s">
        <v>18</v>
      </c>
      <c r="P7" s="20"/>
      <c r="Q7" s="13" t="s">
        <v>489</v>
      </c>
      <c r="R7" s="13" t="s">
        <v>490</v>
      </c>
      <c r="S7" s="13" t="s">
        <v>491</v>
      </c>
      <c r="T7" s="14" t="s">
        <v>492</v>
      </c>
      <c r="U7" s="13" t="s">
        <v>618</v>
      </c>
      <c r="V7" s="16">
        <v>25000</v>
      </c>
      <c r="W7" s="16">
        <v>50000</v>
      </c>
      <c r="X7" s="15"/>
      <c r="Y7" s="33">
        <v>41976</v>
      </c>
    </row>
    <row r="8" spans="1:26" ht="129.94999999999999" customHeight="1" x14ac:dyDescent="0.25">
      <c r="A8" s="6" t="s">
        <v>449</v>
      </c>
      <c r="B8" s="9">
        <v>41954</v>
      </c>
      <c r="C8" s="5" t="s">
        <v>450</v>
      </c>
      <c r="D8" s="5" t="s">
        <v>494</v>
      </c>
      <c r="E8" s="5">
        <v>20140330</v>
      </c>
      <c r="F8" s="5" t="s">
        <v>619</v>
      </c>
      <c r="G8" s="30" t="s">
        <v>495</v>
      </c>
      <c r="H8" s="10" t="s">
        <v>496</v>
      </c>
      <c r="I8" s="11"/>
      <c r="J8" s="11" t="s">
        <v>497</v>
      </c>
      <c r="K8" s="11" t="s">
        <v>16</v>
      </c>
      <c r="L8" s="12">
        <v>41921</v>
      </c>
      <c r="M8" s="11" t="s">
        <v>620</v>
      </c>
      <c r="N8" s="11" t="s">
        <v>17</v>
      </c>
      <c r="O8" s="18" t="s">
        <v>18</v>
      </c>
      <c r="P8" s="20"/>
      <c r="Q8" s="13" t="s">
        <v>495</v>
      </c>
      <c r="R8" s="13" t="s">
        <v>498</v>
      </c>
      <c r="S8" s="13" t="s">
        <v>28</v>
      </c>
      <c r="T8" s="14" t="s">
        <v>497</v>
      </c>
      <c r="U8" s="13" t="s">
        <v>499</v>
      </c>
      <c r="V8" s="16">
        <v>27600</v>
      </c>
      <c r="W8" s="16">
        <v>50000</v>
      </c>
      <c r="X8" s="15"/>
      <c r="Y8" s="33">
        <v>41976</v>
      </c>
    </row>
    <row r="9" spans="1:26" ht="129.94999999999999" customHeight="1" x14ac:dyDescent="0.25">
      <c r="A9" s="6" t="s">
        <v>449</v>
      </c>
      <c r="B9" s="9">
        <v>41954</v>
      </c>
      <c r="C9" s="5" t="s">
        <v>450</v>
      </c>
      <c r="D9" s="5" t="s">
        <v>500</v>
      </c>
      <c r="E9" s="5">
        <v>20140210</v>
      </c>
      <c r="F9" s="5" t="s">
        <v>501</v>
      </c>
      <c r="G9" s="30" t="s">
        <v>621</v>
      </c>
      <c r="H9" s="10" t="s">
        <v>503</v>
      </c>
      <c r="I9" s="11" t="s">
        <v>504</v>
      </c>
      <c r="J9" s="11" t="s">
        <v>505</v>
      </c>
      <c r="K9" s="11" t="s">
        <v>16</v>
      </c>
      <c r="L9" s="12">
        <v>41925</v>
      </c>
      <c r="M9" s="11" t="s">
        <v>506</v>
      </c>
      <c r="N9" s="11" t="s">
        <v>17</v>
      </c>
      <c r="O9" s="18" t="s">
        <v>18</v>
      </c>
      <c r="P9" s="20"/>
      <c r="Q9" s="13" t="s">
        <v>502</v>
      </c>
      <c r="R9" s="13" t="s">
        <v>503</v>
      </c>
      <c r="S9" s="13" t="s">
        <v>504</v>
      </c>
      <c r="T9" s="14" t="s">
        <v>505</v>
      </c>
      <c r="U9" s="13" t="s">
        <v>507</v>
      </c>
      <c r="V9" s="16">
        <v>150000</v>
      </c>
      <c r="W9" s="16">
        <v>500000</v>
      </c>
      <c r="X9" s="15"/>
      <c r="Y9" s="33">
        <v>41976</v>
      </c>
    </row>
    <row r="10" spans="1:26" ht="129.94999999999999" customHeight="1" x14ac:dyDescent="0.25">
      <c r="A10" s="6" t="s">
        <v>449</v>
      </c>
      <c r="B10" s="9">
        <v>41954</v>
      </c>
      <c r="C10" s="5" t="s">
        <v>450</v>
      </c>
      <c r="D10" s="5" t="s">
        <v>508</v>
      </c>
      <c r="E10" s="5">
        <v>20140408</v>
      </c>
      <c r="F10" s="5" t="s">
        <v>509</v>
      </c>
      <c r="G10" s="30" t="s">
        <v>510</v>
      </c>
      <c r="H10" s="10" t="s">
        <v>511</v>
      </c>
      <c r="I10" s="11" t="s">
        <v>28</v>
      </c>
      <c r="J10" s="11" t="s">
        <v>512</v>
      </c>
      <c r="K10" s="11" t="s">
        <v>16</v>
      </c>
      <c r="L10" s="12">
        <v>41925</v>
      </c>
      <c r="M10" s="11" t="s">
        <v>622</v>
      </c>
      <c r="N10" s="11" t="s">
        <v>17</v>
      </c>
      <c r="O10" s="18" t="s">
        <v>18</v>
      </c>
      <c r="P10" s="20"/>
      <c r="Q10" s="13" t="s">
        <v>510</v>
      </c>
      <c r="R10" s="13" t="s">
        <v>511</v>
      </c>
      <c r="S10" s="13" t="s">
        <v>28</v>
      </c>
      <c r="T10" s="14" t="s">
        <v>512</v>
      </c>
      <c r="U10" s="13" t="s">
        <v>513</v>
      </c>
      <c r="V10" s="16">
        <v>100000</v>
      </c>
      <c r="W10" s="16">
        <v>200000</v>
      </c>
      <c r="X10" s="15"/>
      <c r="Y10" s="33">
        <v>41976</v>
      </c>
    </row>
    <row r="11" spans="1:26" ht="129.94999999999999" customHeight="1" x14ac:dyDescent="0.25">
      <c r="A11" s="6" t="s">
        <v>449</v>
      </c>
      <c r="B11" s="9">
        <v>41954</v>
      </c>
      <c r="C11" s="5" t="s">
        <v>450</v>
      </c>
      <c r="D11" s="5" t="s">
        <v>465</v>
      </c>
      <c r="E11" s="5">
        <v>20140863</v>
      </c>
      <c r="F11" s="5" t="s">
        <v>514</v>
      </c>
      <c r="G11" s="30" t="s">
        <v>623</v>
      </c>
      <c r="H11" s="10" t="s">
        <v>515</v>
      </c>
      <c r="I11" s="11" t="s">
        <v>516</v>
      </c>
      <c r="J11" s="11" t="s">
        <v>517</v>
      </c>
      <c r="K11" s="11" t="s">
        <v>16</v>
      </c>
      <c r="L11" s="12">
        <v>41925</v>
      </c>
      <c r="M11" s="11" t="s">
        <v>624</v>
      </c>
      <c r="N11" s="11" t="s">
        <v>17</v>
      </c>
      <c r="O11" s="18" t="s">
        <v>18</v>
      </c>
      <c r="P11" s="20"/>
      <c r="Q11" s="13" t="s">
        <v>623</v>
      </c>
      <c r="R11" s="13" t="s">
        <v>518</v>
      </c>
      <c r="S11" s="13" t="s">
        <v>519</v>
      </c>
      <c r="T11" s="14" t="s">
        <v>517</v>
      </c>
      <c r="U11" s="13" t="s">
        <v>27</v>
      </c>
      <c r="V11" s="16">
        <v>10000</v>
      </c>
      <c r="W11" s="16">
        <v>20000</v>
      </c>
      <c r="X11" s="15"/>
      <c r="Y11" s="33">
        <v>41976</v>
      </c>
    </row>
    <row r="12" spans="1:26" ht="129.94999999999999" customHeight="1" x14ac:dyDescent="0.25">
      <c r="A12" s="6" t="s">
        <v>449</v>
      </c>
      <c r="B12" s="9">
        <v>41954</v>
      </c>
      <c r="C12" s="5" t="s">
        <v>450</v>
      </c>
      <c r="D12" s="5" t="s">
        <v>520</v>
      </c>
      <c r="E12" s="5">
        <v>20140884</v>
      </c>
      <c r="F12" s="5" t="s">
        <v>521</v>
      </c>
      <c r="G12" s="30" t="s">
        <v>522</v>
      </c>
      <c r="H12" s="10" t="s">
        <v>523</v>
      </c>
      <c r="I12" s="11" t="s">
        <v>28</v>
      </c>
      <c r="J12" s="11" t="s">
        <v>524</v>
      </c>
      <c r="K12" s="11" t="s">
        <v>16</v>
      </c>
      <c r="L12" s="12">
        <v>41925</v>
      </c>
      <c r="M12" s="11" t="s">
        <v>525</v>
      </c>
      <c r="N12" s="11" t="s">
        <v>17</v>
      </c>
      <c r="O12" s="18" t="s">
        <v>18</v>
      </c>
      <c r="P12" s="20"/>
      <c r="Q12" s="13" t="s">
        <v>522</v>
      </c>
      <c r="R12" s="13" t="s">
        <v>523</v>
      </c>
      <c r="S12" s="13" t="s">
        <v>28</v>
      </c>
      <c r="T12" s="14" t="s">
        <v>524</v>
      </c>
      <c r="U12" s="13" t="s">
        <v>526</v>
      </c>
      <c r="V12" s="16">
        <v>30000</v>
      </c>
      <c r="W12" s="16">
        <v>100000</v>
      </c>
      <c r="X12" s="15"/>
      <c r="Y12" s="33">
        <v>41976</v>
      </c>
    </row>
    <row r="13" spans="1:26" s="34" customFormat="1" ht="129.94999999999999" customHeight="1" x14ac:dyDescent="0.25">
      <c r="A13" s="6" t="s">
        <v>449</v>
      </c>
      <c r="B13" s="9">
        <v>41954</v>
      </c>
      <c r="C13" s="5" t="s">
        <v>450</v>
      </c>
      <c r="D13" s="5" t="s">
        <v>494</v>
      </c>
      <c r="E13" s="5">
        <v>20140329</v>
      </c>
      <c r="F13" s="5" t="s">
        <v>527</v>
      </c>
      <c r="G13" s="30" t="s">
        <v>625</v>
      </c>
      <c r="H13" s="10" t="s">
        <v>528</v>
      </c>
      <c r="I13" s="11" t="s">
        <v>529</v>
      </c>
      <c r="J13" s="11" t="s">
        <v>530</v>
      </c>
      <c r="K13" s="11" t="s">
        <v>16</v>
      </c>
      <c r="L13" s="12">
        <v>41925</v>
      </c>
      <c r="M13" s="11" t="s">
        <v>531</v>
      </c>
      <c r="N13" s="11" t="s">
        <v>17</v>
      </c>
      <c r="O13" s="18" t="s">
        <v>18</v>
      </c>
      <c r="P13" s="20"/>
      <c r="Q13" s="13" t="s">
        <v>532</v>
      </c>
      <c r="R13" s="13" t="s">
        <v>528</v>
      </c>
      <c r="S13" s="13" t="s">
        <v>529</v>
      </c>
      <c r="T13" s="14" t="s">
        <v>530</v>
      </c>
      <c r="U13" s="13" t="s">
        <v>533</v>
      </c>
      <c r="V13" s="16">
        <v>100000</v>
      </c>
      <c r="W13" s="16">
        <v>150000</v>
      </c>
      <c r="X13" s="15"/>
      <c r="Y13" s="33">
        <v>41976</v>
      </c>
    </row>
    <row r="14" spans="1:26" ht="129.94999999999999" customHeight="1" x14ac:dyDescent="0.25">
      <c r="A14" s="6" t="s">
        <v>449</v>
      </c>
      <c r="B14" s="9">
        <v>41954</v>
      </c>
      <c r="C14" s="5" t="s">
        <v>450</v>
      </c>
      <c r="D14" s="5" t="s">
        <v>534</v>
      </c>
      <c r="E14" s="5">
        <v>20140776</v>
      </c>
      <c r="F14" s="5" t="s">
        <v>527</v>
      </c>
      <c r="G14" s="30" t="s">
        <v>625</v>
      </c>
      <c r="H14" s="10" t="s">
        <v>528</v>
      </c>
      <c r="I14" s="11" t="s">
        <v>529</v>
      </c>
      <c r="J14" s="11" t="s">
        <v>530</v>
      </c>
      <c r="K14" s="11" t="s">
        <v>16</v>
      </c>
      <c r="L14" s="12">
        <v>41925</v>
      </c>
      <c r="M14" s="11" t="s">
        <v>531</v>
      </c>
      <c r="N14" s="11" t="s">
        <v>17</v>
      </c>
      <c r="O14" s="18" t="s">
        <v>18</v>
      </c>
      <c r="P14" s="20"/>
      <c r="Q14" s="13" t="s">
        <v>532</v>
      </c>
      <c r="R14" s="13" t="s">
        <v>528</v>
      </c>
      <c r="S14" s="13" t="s">
        <v>529</v>
      </c>
      <c r="T14" s="14" t="s">
        <v>530</v>
      </c>
      <c r="U14" s="13" t="s">
        <v>27</v>
      </c>
      <c r="V14" s="16">
        <v>50000</v>
      </c>
      <c r="W14" s="16">
        <v>75000</v>
      </c>
      <c r="X14" s="15"/>
      <c r="Y14" s="33">
        <v>41976</v>
      </c>
    </row>
    <row r="15" spans="1:26" ht="129.94999999999999" customHeight="1" x14ac:dyDescent="0.25">
      <c r="A15" s="6" t="s">
        <v>449</v>
      </c>
      <c r="B15" s="9">
        <v>41954</v>
      </c>
      <c r="C15" s="5" t="s">
        <v>450</v>
      </c>
      <c r="D15" s="5" t="s">
        <v>465</v>
      </c>
      <c r="E15" s="5">
        <v>20140860</v>
      </c>
      <c r="F15" s="5" t="s">
        <v>535</v>
      </c>
      <c r="G15" s="30" t="s">
        <v>536</v>
      </c>
      <c r="H15" s="10" t="s">
        <v>537</v>
      </c>
      <c r="I15" s="11"/>
      <c r="J15" s="11" t="s">
        <v>538</v>
      </c>
      <c r="K15" s="11" t="s">
        <v>16</v>
      </c>
      <c r="L15" s="12">
        <v>41925</v>
      </c>
      <c r="M15" s="11" t="s">
        <v>626</v>
      </c>
      <c r="N15" s="11" t="s">
        <v>17</v>
      </c>
      <c r="O15" s="18" t="s">
        <v>18</v>
      </c>
      <c r="P15" s="20" t="s">
        <v>539</v>
      </c>
      <c r="Q15" s="13" t="s">
        <v>536</v>
      </c>
      <c r="R15" s="13" t="s">
        <v>537</v>
      </c>
      <c r="S15" s="13"/>
      <c r="T15" s="14" t="s">
        <v>538</v>
      </c>
      <c r="U15" s="13" t="s">
        <v>27</v>
      </c>
      <c r="V15" s="16">
        <v>20000</v>
      </c>
      <c r="W15" s="16">
        <v>40000</v>
      </c>
      <c r="X15" s="15"/>
      <c r="Y15" s="33">
        <v>41976</v>
      </c>
      <c r="Z15" s="2" t="s">
        <v>539</v>
      </c>
    </row>
    <row r="16" spans="1:26" ht="129.94999999999999" customHeight="1" x14ac:dyDescent="0.25">
      <c r="A16" s="6" t="s">
        <v>449</v>
      </c>
      <c r="B16" s="9">
        <v>41954</v>
      </c>
      <c r="C16" s="5" t="s">
        <v>450</v>
      </c>
      <c r="D16" s="5" t="s">
        <v>459</v>
      </c>
      <c r="E16" s="5">
        <v>20140798</v>
      </c>
      <c r="F16" s="5" t="s">
        <v>540</v>
      </c>
      <c r="G16" s="30" t="s">
        <v>627</v>
      </c>
      <c r="H16" s="10" t="s">
        <v>541</v>
      </c>
      <c r="I16" s="11" t="s">
        <v>542</v>
      </c>
      <c r="J16" s="11" t="s">
        <v>543</v>
      </c>
      <c r="K16" s="11" t="s">
        <v>16</v>
      </c>
      <c r="L16" s="12">
        <v>41925</v>
      </c>
      <c r="M16" s="11" t="s">
        <v>544</v>
      </c>
      <c r="N16" s="11" t="s">
        <v>17</v>
      </c>
      <c r="O16" s="18" t="s">
        <v>18</v>
      </c>
      <c r="P16" s="20"/>
      <c r="Q16" s="13" t="s">
        <v>627</v>
      </c>
      <c r="R16" s="13" t="s">
        <v>541</v>
      </c>
      <c r="S16" s="13" t="s">
        <v>542</v>
      </c>
      <c r="T16" s="14" t="s">
        <v>543</v>
      </c>
      <c r="U16" s="13" t="s">
        <v>27</v>
      </c>
      <c r="V16" s="16">
        <v>75000</v>
      </c>
      <c r="W16" s="16">
        <v>100000</v>
      </c>
      <c r="X16" s="15"/>
      <c r="Y16" s="33">
        <v>41976</v>
      </c>
    </row>
    <row r="17" spans="1:26" ht="129.94999999999999" customHeight="1" x14ac:dyDescent="0.25">
      <c r="A17" s="6" t="s">
        <v>449</v>
      </c>
      <c r="B17" s="9">
        <v>41954</v>
      </c>
      <c r="C17" s="5" t="s">
        <v>450</v>
      </c>
      <c r="D17" s="5" t="s">
        <v>465</v>
      </c>
      <c r="E17" s="5">
        <v>20140865</v>
      </c>
      <c r="F17" s="5" t="s">
        <v>628</v>
      </c>
      <c r="G17" s="30" t="s">
        <v>545</v>
      </c>
      <c r="H17" s="10" t="s">
        <v>546</v>
      </c>
      <c r="I17" s="11" t="s">
        <v>547</v>
      </c>
      <c r="J17" s="11" t="s">
        <v>548</v>
      </c>
      <c r="K17" s="11" t="s">
        <v>16</v>
      </c>
      <c r="L17" s="12">
        <v>41921</v>
      </c>
      <c r="M17" s="11" t="s">
        <v>629</v>
      </c>
      <c r="N17" s="11" t="s">
        <v>17</v>
      </c>
      <c r="O17" s="18" t="s">
        <v>21</v>
      </c>
      <c r="P17" s="20"/>
      <c r="Q17" s="13" t="s">
        <v>545</v>
      </c>
      <c r="R17" s="13" t="s">
        <v>546</v>
      </c>
      <c r="S17" s="13" t="s">
        <v>547</v>
      </c>
      <c r="T17" s="14" t="s">
        <v>548</v>
      </c>
      <c r="U17" s="13" t="s">
        <v>27</v>
      </c>
      <c r="V17" s="16">
        <v>15000</v>
      </c>
      <c r="W17" s="16">
        <v>25000</v>
      </c>
      <c r="X17" s="15"/>
      <c r="Y17" s="33">
        <v>41976</v>
      </c>
    </row>
    <row r="18" spans="1:26" ht="129.94999999999999" customHeight="1" x14ac:dyDescent="0.25">
      <c r="A18" s="6" t="s">
        <v>449</v>
      </c>
      <c r="B18" s="9">
        <v>41954</v>
      </c>
      <c r="C18" s="5" t="s">
        <v>450</v>
      </c>
      <c r="D18" s="5" t="s">
        <v>549</v>
      </c>
      <c r="E18" s="5">
        <v>20140583</v>
      </c>
      <c r="F18" s="5" t="s">
        <v>550</v>
      </c>
      <c r="G18" s="30" t="s">
        <v>551</v>
      </c>
      <c r="H18" s="10" t="s">
        <v>552</v>
      </c>
      <c r="I18" s="11" t="s">
        <v>23</v>
      </c>
      <c r="J18" s="11" t="s">
        <v>553</v>
      </c>
      <c r="K18" s="11" t="s">
        <v>16</v>
      </c>
      <c r="L18" s="12">
        <v>41925</v>
      </c>
      <c r="M18" s="11" t="s">
        <v>554</v>
      </c>
      <c r="N18" s="11" t="s">
        <v>17</v>
      </c>
      <c r="O18" s="18" t="s">
        <v>18</v>
      </c>
      <c r="P18" s="20"/>
      <c r="Q18" s="13" t="s">
        <v>551</v>
      </c>
      <c r="R18" s="13" t="s">
        <v>552</v>
      </c>
      <c r="S18" s="13" t="s">
        <v>23</v>
      </c>
      <c r="T18" s="14" t="s">
        <v>553</v>
      </c>
      <c r="U18" s="13" t="s">
        <v>555</v>
      </c>
      <c r="V18" s="16">
        <v>75000</v>
      </c>
      <c r="W18" s="16">
        <v>100000</v>
      </c>
      <c r="X18" s="15"/>
      <c r="Y18" s="33">
        <v>41976</v>
      </c>
    </row>
    <row r="19" spans="1:26" ht="129.94999999999999" customHeight="1" x14ac:dyDescent="0.25">
      <c r="A19" s="6" t="s">
        <v>449</v>
      </c>
      <c r="B19" s="9">
        <v>41954</v>
      </c>
      <c r="C19" s="5" t="s">
        <v>450</v>
      </c>
      <c r="D19" s="5" t="s">
        <v>549</v>
      </c>
      <c r="E19" s="5">
        <v>20140585</v>
      </c>
      <c r="F19" s="5" t="s">
        <v>556</v>
      </c>
      <c r="G19" s="30" t="s">
        <v>557</v>
      </c>
      <c r="H19" s="10" t="s">
        <v>558</v>
      </c>
      <c r="I19" s="11" t="s">
        <v>559</v>
      </c>
      <c r="J19" s="11" t="s">
        <v>560</v>
      </c>
      <c r="K19" s="11" t="s">
        <v>16</v>
      </c>
      <c r="L19" s="12">
        <v>41925</v>
      </c>
      <c r="M19" s="11" t="s">
        <v>561</v>
      </c>
      <c r="N19" s="11" t="s">
        <v>17</v>
      </c>
      <c r="O19" s="18" t="s">
        <v>18</v>
      </c>
      <c r="P19" s="20"/>
      <c r="Q19" s="13" t="s">
        <v>557</v>
      </c>
      <c r="R19" s="13" t="s">
        <v>558</v>
      </c>
      <c r="S19" s="13" t="s">
        <v>559</v>
      </c>
      <c r="T19" s="14" t="s">
        <v>560</v>
      </c>
      <c r="U19" s="13" t="s">
        <v>27</v>
      </c>
      <c r="V19" s="16">
        <v>50000</v>
      </c>
      <c r="W19" s="16">
        <v>100000</v>
      </c>
      <c r="X19" s="15"/>
      <c r="Y19" s="33">
        <v>41976</v>
      </c>
    </row>
    <row r="20" spans="1:26" ht="129.94999999999999" customHeight="1" x14ac:dyDescent="0.25">
      <c r="A20" s="6" t="s">
        <v>449</v>
      </c>
      <c r="B20" s="9">
        <v>41954</v>
      </c>
      <c r="C20" s="5" t="s">
        <v>450</v>
      </c>
      <c r="D20" s="5" t="s">
        <v>465</v>
      </c>
      <c r="E20" s="5">
        <v>20140859</v>
      </c>
      <c r="F20" s="5" t="s">
        <v>466</v>
      </c>
      <c r="G20" s="30" t="s">
        <v>630</v>
      </c>
      <c r="H20" s="10"/>
      <c r="I20" s="11"/>
      <c r="J20" s="11" t="s">
        <v>468</v>
      </c>
      <c r="K20" s="11" t="s">
        <v>16</v>
      </c>
      <c r="L20" s="12">
        <v>41925</v>
      </c>
      <c r="M20" s="11" t="s">
        <v>469</v>
      </c>
      <c r="N20" s="11" t="s">
        <v>17</v>
      </c>
      <c r="O20" s="18" t="s">
        <v>18</v>
      </c>
      <c r="P20" s="20"/>
      <c r="Q20" s="13" t="s">
        <v>467</v>
      </c>
      <c r="R20" s="13" t="s">
        <v>470</v>
      </c>
      <c r="S20" s="13" t="s">
        <v>36</v>
      </c>
      <c r="T20" s="14" t="s">
        <v>468</v>
      </c>
      <c r="U20" s="13" t="s">
        <v>27</v>
      </c>
      <c r="V20" s="16">
        <v>15000</v>
      </c>
      <c r="W20" s="16">
        <v>30000</v>
      </c>
      <c r="X20" s="15"/>
      <c r="Y20" s="33">
        <v>41976</v>
      </c>
    </row>
    <row r="21" spans="1:26" ht="129.94999999999999" customHeight="1" x14ac:dyDescent="0.25">
      <c r="A21" s="6"/>
      <c r="B21" s="9"/>
      <c r="C21" s="5"/>
      <c r="D21" s="5"/>
      <c r="E21" s="5"/>
      <c r="F21" s="5"/>
      <c r="G21" s="30"/>
      <c r="H21" s="10"/>
      <c r="I21" s="11"/>
      <c r="J21" s="11"/>
      <c r="K21" s="11"/>
      <c r="L21" s="12"/>
      <c r="M21" s="11"/>
      <c r="N21" s="11"/>
      <c r="O21" s="18"/>
      <c r="P21" s="20"/>
      <c r="Q21" s="13"/>
      <c r="R21" s="13"/>
      <c r="S21" s="13"/>
      <c r="T21" s="14"/>
      <c r="U21" s="13"/>
      <c r="V21" s="16">
        <f>SUM(V3:V20)</f>
        <v>922600</v>
      </c>
      <c r="W21" s="16"/>
      <c r="X21" s="15"/>
      <c r="Y21" s="33"/>
    </row>
    <row r="22" spans="1:26" ht="129.94999999999999" customHeight="1" x14ac:dyDescent="0.25">
      <c r="A22" s="6" t="s">
        <v>19</v>
      </c>
      <c r="B22" s="9">
        <v>41954</v>
      </c>
      <c r="C22" s="5" t="s">
        <v>20</v>
      </c>
      <c r="D22" s="5" t="s">
        <v>77</v>
      </c>
      <c r="E22" s="5">
        <v>20140790</v>
      </c>
      <c r="F22" s="5" t="s">
        <v>78</v>
      </c>
      <c r="G22" s="30" t="s">
        <v>79</v>
      </c>
      <c r="H22" s="10" t="s">
        <v>80</v>
      </c>
      <c r="I22" s="11" t="s">
        <v>23</v>
      </c>
      <c r="J22" s="11" t="s">
        <v>81</v>
      </c>
      <c r="K22" s="11" t="s">
        <v>16</v>
      </c>
      <c r="L22" s="12">
        <v>41914</v>
      </c>
      <c r="M22" s="11" t="s">
        <v>82</v>
      </c>
      <c r="N22" s="11" t="s">
        <v>17</v>
      </c>
      <c r="O22" s="18" t="s">
        <v>21</v>
      </c>
      <c r="P22" s="20" t="s">
        <v>26</v>
      </c>
      <c r="Q22" s="13" t="s">
        <v>79</v>
      </c>
      <c r="R22" s="13" t="s">
        <v>80</v>
      </c>
      <c r="S22" s="13" t="s">
        <v>23</v>
      </c>
      <c r="T22" s="14" t="s">
        <v>81</v>
      </c>
      <c r="U22" s="13" t="s">
        <v>441</v>
      </c>
      <c r="V22" s="16">
        <v>300000</v>
      </c>
      <c r="W22" s="16">
        <v>360000</v>
      </c>
      <c r="X22" s="15"/>
      <c r="Y22" s="33">
        <v>41976</v>
      </c>
      <c r="Z22" s="2" t="s">
        <v>26</v>
      </c>
    </row>
    <row r="23" spans="1:26" ht="129.94999999999999" customHeight="1" x14ac:dyDescent="0.25">
      <c r="A23" s="6" t="s">
        <v>19</v>
      </c>
      <c r="B23" s="9">
        <v>41954</v>
      </c>
      <c r="C23" s="5" t="s">
        <v>20</v>
      </c>
      <c r="D23" s="5" t="s">
        <v>84</v>
      </c>
      <c r="E23" s="5">
        <v>20140759</v>
      </c>
      <c r="F23" s="5" t="s">
        <v>85</v>
      </c>
      <c r="G23" s="30" t="s">
        <v>86</v>
      </c>
      <c r="H23" s="10" t="s">
        <v>87</v>
      </c>
      <c r="I23" s="11" t="s">
        <v>88</v>
      </c>
      <c r="J23" s="11" t="s">
        <v>89</v>
      </c>
      <c r="K23" s="11" t="s">
        <v>16</v>
      </c>
      <c r="L23" s="12">
        <v>41914</v>
      </c>
      <c r="M23" s="11" t="s">
        <v>90</v>
      </c>
      <c r="N23" s="11" t="s">
        <v>17</v>
      </c>
      <c r="O23" s="18" t="s">
        <v>21</v>
      </c>
      <c r="P23" s="20"/>
      <c r="Q23" s="13" t="s">
        <v>86</v>
      </c>
      <c r="R23" s="13" t="s">
        <v>91</v>
      </c>
      <c r="S23" s="13" t="s">
        <v>92</v>
      </c>
      <c r="T23" s="14" t="s">
        <v>89</v>
      </c>
      <c r="U23" s="13" t="s">
        <v>442</v>
      </c>
      <c r="V23" s="16">
        <v>100000</v>
      </c>
      <c r="W23" s="16">
        <v>100000</v>
      </c>
      <c r="X23" s="15"/>
      <c r="Y23" s="33">
        <v>41976</v>
      </c>
    </row>
    <row r="24" spans="1:26" ht="129.94999999999999" customHeight="1" x14ac:dyDescent="0.25">
      <c r="A24" s="6" t="s">
        <v>19</v>
      </c>
      <c r="B24" s="9">
        <v>41954</v>
      </c>
      <c r="C24" s="5" t="s">
        <v>20</v>
      </c>
      <c r="D24" s="5" t="s">
        <v>47</v>
      </c>
      <c r="E24" s="5">
        <v>20140665</v>
      </c>
      <c r="F24" s="5" t="s">
        <v>94</v>
      </c>
      <c r="G24" s="30" t="s">
        <v>95</v>
      </c>
      <c r="H24" s="10" t="s">
        <v>96</v>
      </c>
      <c r="I24" s="11" t="s">
        <v>23</v>
      </c>
      <c r="J24" s="11" t="s">
        <v>97</v>
      </c>
      <c r="K24" s="11" t="s">
        <v>16</v>
      </c>
      <c r="L24" s="12">
        <v>41914</v>
      </c>
      <c r="M24" s="11" t="s">
        <v>98</v>
      </c>
      <c r="N24" s="11" t="s">
        <v>17</v>
      </c>
      <c r="O24" s="18" t="s">
        <v>21</v>
      </c>
      <c r="P24" s="20"/>
      <c r="Q24" s="13" t="s">
        <v>95</v>
      </c>
      <c r="R24" s="13" t="s">
        <v>96</v>
      </c>
      <c r="S24" s="13" t="s">
        <v>23</v>
      </c>
      <c r="T24" s="14" t="s">
        <v>97</v>
      </c>
      <c r="U24" s="13" t="s">
        <v>34</v>
      </c>
      <c r="V24" s="16">
        <v>225000</v>
      </c>
      <c r="W24" s="16">
        <v>250000</v>
      </c>
      <c r="X24" s="15"/>
      <c r="Y24" s="33">
        <v>41976</v>
      </c>
    </row>
    <row r="25" spans="1:26" ht="129.94999999999999" customHeight="1" x14ac:dyDescent="0.25">
      <c r="A25" s="6" t="s">
        <v>19</v>
      </c>
      <c r="B25" s="9">
        <v>41954</v>
      </c>
      <c r="C25" s="5" t="s">
        <v>20</v>
      </c>
      <c r="D25" s="5" t="s">
        <v>99</v>
      </c>
      <c r="E25" s="5">
        <v>20130460</v>
      </c>
      <c r="F25" s="5" t="s">
        <v>100</v>
      </c>
      <c r="G25" s="30" t="s">
        <v>101</v>
      </c>
      <c r="H25" s="10" t="s">
        <v>102</v>
      </c>
      <c r="I25" s="11" t="s">
        <v>23</v>
      </c>
      <c r="J25" s="11" t="s">
        <v>35</v>
      </c>
      <c r="K25" s="11" t="s">
        <v>16</v>
      </c>
      <c r="L25" s="12">
        <v>41914</v>
      </c>
      <c r="M25" s="11" t="s">
        <v>103</v>
      </c>
      <c r="N25" s="11" t="s">
        <v>17</v>
      </c>
      <c r="O25" s="18" t="s">
        <v>21</v>
      </c>
      <c r="P25" s="20" t="s">
        <v>26</v>
      </c>
      <c r="Q25" s="13" t="s">
        <v>101</v>
      </c>
      <c r="R25" s="13" t="s">
        <v>104</v>
      </c>
      <c r="S25" s="13" t="s">
        <v>105</v>
      </c>
      <c r="T25" s="14" t="s">
        <v>35</v>
      </c>
      <c r="U25" s="13" t="s">
        <v>106</v>
      </c>
      <c r="V25" s="16">
        <v>25000</v>
      </c>
      <c r="W25" s="16">
        <v>50000</v>
      </c>
      <c r="X25" s="15"/>
      <c r="Y25" s="33">
        <v>41976</v>
      </c>
      <c r="Z25" s="2" t="s">
        <v>26</v>
      </c>
    </row>
    <row r="26" spans="1:26" ht="129.94999999999999" customHeight="1" x14ac:dyDescent="0.25">
      <c r="A26" s="6" t="s">
        <v>19</v>
      </c>
      <c r="B26" s="9">
        <v>41954</v>
      </c>
      <c r="C26" s="5" t="s">
        <v>20</v>
      </c>
      <c r="D26" s="5" t="s">
        <v>107</v>
      </c>
      <c r="E26" s="5">
        <v>20140772</v>
      </c>
      <c r="F26" s="5" t="s">
        <v>108</v>
      </c>
      <c r="G26" s="30" t="s">
        <v>109</v>
      </c>
      <c r="H26" s="10" t="s">
        <v>110</v>
      </c>
      <c r="I26" s="11" t="s">
        <v>23</v>
      </c>
      <c r="J26" s="11" t="s">
        <v>111</v>
      </c>
      <c r="K26" s="11" t="s">
        <v>16</v>
      </c>
      <c r="L26" s="12">
        <v>41914</v>
      </c>
      <c r="M26" s="11" t="s">
        <v>112</v>
      </c>
      <c r="N26" s="11" t="s">
        <v>17</v>
      </c>
      <c r="O26" s="18" t="s">
        <v>21</v>
      </c>
      <c r="P26" s="20"/>
      <c r="Q26" s="13" t="s">
        <v>109</v>
      </c>
      <c r="R26" s="13" t="s">
        <v>110</v>
      </c>
      <c r="S26" s="13" t="s">
        <v>23</v>
      </c>
      <c r="T26" s="14" t="s">
        <v>111</v>
      </c>
      <c r="U26" s="13" t="s">
        <v>113</v>
      </c>
      <c r="V26" s="16">
        <v>100000</v>
      </c>
      <c r="W26" s="16">
        <v>110000</v>
      </c>
      <c r="X26" s="15"/>
      <c r="Y26" s="33">
        <v>41976</v>
      </c>
    </row>
    <row r="27" spans="1:26" ht="129.94999999999999" customHeight="1" x14ac:dyDescent="0.25">
      <c r="A27" s="6" t="s">
        <v>19</v>
      </c>
      <c r="B27" s="9">
        <v>41954</v>
      </c>
      <c r="C27" s="5" t="s">
        <v>20</v>
      </c>
      <c r="D27" s="5" t="s">
        <v>77</v>
      </c>
      <c r="E27" s="5">
        <v>20140785</v>
      </c>
      <c r="F27" s="5" t="s">
        <v>114</v>
      </c>
      <c r="G27" s="30" t="s">
        <v>443</v>
      </c>
      <c r="H27" s="10" t="s">
        <v>116</v>
      </c>
      <c r="I27" s="11" t="s">
        <v>23</v>
      </c>
      <c r="J27" s="11" t="s">
        <v>117</v>
      </c>
      <c r="K27" s="11" t="s">
        <v>16</v>
      </c>
      <c r="L27" s="12">
        <v>41914</v>
      </c>
      <c r="M27" s="11" t="s">
        <v>118</v>
      </c>
      <c r="N27" s="11" t="s">
        <v>17</v>
      </c>
      <c r="O27" s="18" t="s">
        <v>21</v>
      </c>
      <c r="P27" s="20"/>
      <c r="Q27" s="13" t="s">
        <v>443</v>
      </c>
      <c r="R27" s="13" t="s">
        <v>116</v>
      </c>
      <c r="S27" s="13" t="s">
        <v>23</v>
      </c>
      <c r="T27" s="14" t="s">
        <v>117</v>
      </c>
      <c r="U27" s="13" t="s">
        <v>445</v>
      </c>
      <c r="V27" s="16">
        <v>95000</v>
      </c>
      <c r="W27" s="16">
        <v>100000</v>
      </c>
      <c r="X27" s="15"/>
      <c r="Y27" s="33">
        <v>41976</v>
      </c>
    </row>
    <row r="28" spans="1:26" ht="129.94999999999999" customHeight="1" x14ac:dyDescent="0.25">
      <c r="A28" s="6" t="s">
        <v>19</v>
      </c>
      <c r="B28" s="9">
        <v>41954</v>
      </c>
      <c r="C28" s="5" t="s">
        <v>20</v>
      </c>
      <c r="D28" s="5" t="s">
        <v>120</v>
      </c>
      <c r="E28" s="5">
        <v>20140877</v>
      </c>
      <c r="F28" s="5" t="s">
        <v>121</v>
      </c>
      <c r="G28" s="30" t="s">
        <v>122</v>
      </c>
      <c r="H28" s="10" t="s">
        <v>123</v>
      </c>
      <c r="I28" s="11" t="s">
        <v>124</v>
      </c>
      <c r="J28" s="11" t="s">
        <v>125</v>
      </c>
      <c r="K28" s="11" t="s">
        <v>16</v>
      </c>
      <c r="L28" s="12">
        <v>41914</v>
      </c>
      <c r="M28" s="11" t="s">
        <v>126</v>
      </c>
      <c r="N28" s="11" t="s">
        <v>17</v>
      </c>
      <c r="O28" s="18" t="s">
        <v>21</v>
      </c>
      <c r="P28" s="20" t="s">
        <v>127</v>
      </c>
      <c r="Q28" s="13" t="s">
        <v>122</v>
      </c>
      <c r="R28" s="13" t="s">
        <v>129</v>
      </c>
      <c r="S28" s="13" t="s">
        <v>23</v>
      </c>
      <c r="T28" s="14" t="s">
        <v>125</v>
      </c>
      <c r="U28" s="13" t="s">
        <v>130</v>
      </c>
      <c r="V28" s="16">
        <v>50000</v>
      </c>
      <c r="W28" s="16">
        <v>50000</v>
      </c>
      <c r="X28" s="15"/>
      <c r="Y28" s="33">
        <v>41976</v>
      </c>
      <c r="Z28" s="2" t="s">
        <v>127</v>
      </c>
    </row>
    <row r="29" spans="1:26" ht="129.94999999999999" customHeight="1" x14ac:dyDescent="0.25">
      <c r="A29" s="6" t="s">
        <v>19</v>
      </c>
      <c r="B29" s="9">
        <v>41954</v>
      </c>
      <c r="C29" s="5" t="s">
        <v>20</v>
      </c>
      <c r="D29" s="5" t="s">
        <v>77</v>
      </c>
      <c r="E29" s="5">
        <v>20140789</v>
      </c>
      <c r="F29" s="5" t="s">
        <v>32</v>
      </c>
      <c r="G29" s="30" t="s">
        <v>29</v>
      </c>
      <c r="H29" s="10" t="s">
        <v>30</v>
      </c>
      <c r="I29" s="11" t="s">
        <v>37</v>
      </c>
      <c r="J29" s="11" t="s">
        <v>31</v>
      </c>
      <c r="K29" s="11" t="s">
        <v>16</v>
      </c>
      <c r="L29" s="12">
        <v>41914</v>
      </c>
      <c r="M29" s="11" t="s">
        <v>33</v>
      </c>
      <c r="N29" s="11" t="s">
        <v>17</v>
      </c>
      <c r="O29" s="18" t="s">
        <v>21</v>
      </c>
      <c r="P29" s="20"/>
      <c r="Q29" s="13" t="s">
        <v>29</v>
      </c>
      <c r="R29" s="13" t="s">
        <v>30</v>
      </c>
      <c r="S29" s="13" t="s">
        <v>37</v>
      </c>
      <c r="T29" s="14" t="s">
        <v>31</v>
      </c>
      <c r="U29" s="13" t="s">
        <v>138</v>
      </c>
      <c r="V29" s="16">
        <v>35000</v>
      </c>
      <c r="W29" s="16">
        <v>100000</v>
      </c>
      <c r="X29" s="15"/>
      <c r="Y29" s="33">
        <v>41976</v>
      </c>
    </row>
    <row r="30" spans="1:26" ht="129.94999999999999" customHeight="1" x14ac:dyDescent="0.25">
      <c r="A30" s="6" t="s">
        <v>19</v>
      </c>
      <c r="B30" s="9">
        <v>41954</v>
      </c>
      <c r="C30" s="5" t="s">
        <v>20</v>
      </c>
      <c r="D30" s="5" t="s">
        <v>77</v>
      </c>
      <c r="E30" s="5">
        <v>20140786</v>
      </c>
      <c r="F30" s="5" t="s">
        <v>139</v>
      </c>
      <c r="G30" s="30" t="s">
        <v>140</v>
      </c>
      <c r="H30" s="10" t="s">
        <v>141</v>
      </c>
      <c r="I30" s="11" t="s">
        <v>23</v>
      </c>
      <c r="J30" s="11" t="s">
        <v>142</v>
      </c>
      <c r="K30" s="11" t="s">
        <v>16</v>
      </c>
      <c r="L30" s="12">
        <v>41914</v>
      </c>
      <c r="M30" s="11" t="s">
        <v>143</v>
      </c>
      <c r="N30" s="11" t="s">
        <v>17</v>
      </c>
      <c r="O30" s="18" t="s">
        <v>21</v>
      </c>
      <c r="P30" s="20" t="s">
        <v>144</v>
      </c>
      <c r="Q30" s="13" t="s">
        <v>140</v>
      </c>
      <c r="R30" s="13" t="s">
        <v>141</v>
      </c>
      <c r="S30" s="13" t="s">
        <v>23</v>
      </c>
      <c r="T30" s="14" t="s">
        <v>142</v>
      </c>
      <c r="U30" s="13" t="s">
        <v>27</v>
      </c>
      <c r="V30" s="16">
        <v>25000</v>
      </c>
      <c r="W30" s="16">
        <v>100000</v>
      </c>
      <c r="X30" s="15"/>
      <c r="Y30" s="33">
        <v>41976</v>
      </c>
      <c r="Z30" s="2" t="s">
        <v>144</v>
      </c>
    </row>
    <row r="31" spans="1:26" ht="129.94999999999999" customHeight="1" x14ac:dyDescent="0.25">
      <c r="A31" s="6" t="s">
        <v>19</v>
      </c>
      <c r="B31" s="9">
        <v>41954</v>
      </c>
      <c r="C31" s="5" t="s">
        <v>20</v>
      </c>
      <c r="D31" s="5" t="s">
        <v>77</v>
      </c>
      <c r="E31" s="5">
        <v>20140782</v>
      </c>
      <c r="F31" s="5" t="s">
        <v>145</v>
      </c>
      <c r="G31" s="30" t="s">
        <v>406</v>
      </c>
      <c r="H31" s="10" t="s">
        <v>147</v>
      </c>
      <c r="I31" s="11" t="s">
        <v>23</v>
      </c>
      <c r="J31" s="11" t="s">
        <v>148</v>
      </c>
      <c r="K31" s="11" t="s">
        <v>16</v>
      </c>
      <c r="L31" s="12">
        <v>41914</v>
      </c>
      <c r="M31" s="11" t="s">
        <v>149</v>
      </c>
      <c r="N31" s="11" t="s">
        <v>17</v>
      </c>
      <c r="O31" s="18" t="s">
        <v>21</v>
      </c>
      <c r="P31" s="20"/>
      <c r="Q31" s="13" t="s">
        <v>406</v>
      </c>
      <c r="R31" s="13" t="s">
        <v>147</v>
      </c>
      <c r="S31" s="13" t="s">
        <v>23</v>
      </c>
      <c r="T31" s="14" t="s">
        <v>148</v>
      </c>
      <c r="U31" s="13" t="s">
        <v>27</v>
      </c>
      <c r="V31" s="16">
        <v>30000</v>
      </c>
      <c r="W31" s="16">
        <v>30000</v>
      </c>
      <c r="X31" s="15"/>
      <c r="Y31" s="33">
        <v>41976</v>
      </c>
    </row>
    <row r="32" spans="1:26" ht="129.94999999999999" customHeight="1" x14ac:dyDescent="0.25">
      <c r="A32" s="6" t="s">
        <v>19</v>
      </c>
      <c r="B32" s="9">
        <v>41954</v>
      </c>
      <c r="C32" s="5" t="s">
        <v>20</v>
      </c>
      <c r="D32" s="5" t="s">
        <v>150</v>
      </c>
      <c r="E32" s="5">
        <v>20140899</v>
      </c>
      <c r="F32" s="5" t="s">
        <v>151</v>
      </c>
      <c r="G32" s="30" t="s">
        <v>152</v>
      </c>
      <c r="H32" s="10" t="s">
        <v>153</v>
      </c>
      <c r="I32" s="11"/>
      <c r="J32" s="11" t="s">
        <v>154</v>
      </c>
      <c r="K32" s="11" t="s">
        <v>16</v>
      </c>
      <c r="L32" s="12">
        <v>41914</v>
      </c>
      <c r="M32" s="11" t="s">
        <v>631</v>
      </c>
      <c r="N32" s="11" t="s">
        <v>17</v>
      </c>
      <c r="O32" s="18" t="s">
        <v>21</v>
      </c>
      <c r="P32" s="20"/>
      <c r="Q32" s="13" t="s">
        <v>156</v>
      </c>
      <c r="R32" s="13" t="s">
        <v>153</v>
      </c>
      <c r="S32" s="13"/>
      <c r="T32" s="14" t="s">
        <v>154</v>
      </c>
      <c r="U32" s="13" t="s">
        <v>157</v>
      </c>
      <c r="V32" s="16">
        <v>150000</v>
      </c>
      <c r="W32" s="16">
        <v>150729</v>
      </c>
      <c r="X32" s="15"/>
      <c r="Y32" s="33">
        <v>41976</v>
      </c>
    </row>
    <row r="33" spans="1:26" ht="129.94999999999999" customHeight="1" x14ac:dyDescent="0.25">
      <c r="A33" s="6" t="s">
        <v>19</v>
      </c>
      <c r="B33" s="9">
        <v>41954</v>
      </c>
      <c r="C33" s="5" t="s">
        <v>20</v>
      </c>
      <c r="D33" s="5" t="s">
        <v>107</v>
      </c>
      <c r="E33" s="5">
        <v>20140761</v>
      </c>
      <c r="F33" s="5" t="s">
        <v>158</v>
      </c>
      <c r="G33" s="30" t="s">
        <v>159</v>
      </c>
      <c r="H33" s="10" t="s">
        <v>160</v>
      </c>
      <c r="I33" s="11" t="s">
        <v>23</v>
      </c>
      <c r="J33" s="11" t="s">
        <v>161</v>
      </c>
      <c r="K33" s="11" t="s">
        <v>16</v>
      </c>
      <c r="L33" s="12">
        <v>41914</v>
      </c>
      <c r="M33" s="11" t="s">
        <v>162</v>
      </c>
      <c r="N33" s="11" t="s">
        <v>17</v>
      </c>
      <c r="O33" s="18" t="s">
        <v>21</v>
      </c>
      <c r="P33" s="20"/>
      <c r="Q33" s="13" t="s">
        <v>159</v>
      </c>
      <c r="R33" s="13" t="s">
        <v>163</v>
      </c>
      <c r="S33" s="13" t="s">
        <v>28</v>
      </c>
      <c r="T33" s="14" t="s">
        <v>161</v>
      </c>
      <c r="U33" s="13" t="s">
        <v>27</v>
      </c>
      <c r="V33" s="16">
        <v>35000</v>
      </c>
      <c r="W33" s="16">
        <v>50000</v>
      </c>
      <c r="X33" s="15"/>
      <c r="Y33" s="33">
        <v>41976</v>
      </c>
    </row>
    <row r="34" spans="1:26" ht="129.94999999999999" customHeight="1" x14ac:dyDescent="0.25">
      <c r="A34" s="6" t="s">
        <v>19</v>
      </c>
      <c r="B34" s="9">
        <v>41954</v>
      </c>
      <c r="C34" s="5" t="s">
        <v>20</v>
      </c>
      <c r="D34" s="5" t="s">
        <v>164</v>
      </c>
      <c r="E34" s="5">
        <v>20140623</v>
      </c>
      <c r="F34" s="5" t="s">
        <v>407</v>
      </c>
      <c r="G34" s="30" t="s">
        <v>165</v>
      </c>
      <c r="H34" s="10" t="s">
        <v>562</v>
      </c>
      <c r="I34" s="11" t="s">
        <v>23</v>
      </c>
      <c r="J34" s="11" t="s">
        <v>167</v>
      </c>
      <c r="K34" s="11" t="s">
        <v>16</v>
      </c>
      <c r="L34" s="12">
        <v>41914</v>
      </c>
      <c r="M34" s="11" t="s">
        <v>408</v>
      </c>
      <c r="N34" s="11" t="s">
        <v>17</v>
      </c>
      <c r="O34" s="18" t="s">
        <v>21</v>
      </c>
      <c r="P34" s="20"/>
      <c r="Q34" s="13" t="s">
        <v>165</v>
      </c>
      <c r="R34" s="13" t="s">
        <v>562</v>
      </c>
      <c r="S34" s="13" t="s">
        <v>23</v>
      </c>
      <c r="T34" s="14" t="s">
        <v>167</v>
      </c>
      <c r="U34" s="13" t="s">
        <v>27</v>
      </c>
      <c r="V34" s="16">
        <v>200000</v>
      </c>
      <c r="W34" s="16">
        <v>220000</v>
      </c>
      <c r="X34" s="15"/>
      <c r="Y34" s="33">
        <v>41976</v>
      </c>
    </row>
    <row r="35" spans="1:26" ht="129.94999999999999" customHeight="1" x14ac:dyDescent="0.25">
      <c r="A35" s="6" t="s">
        <v>19</v>
      </c>
      <c r="B35" s="9">
        <v>41954</v>
      </c>
      <c r="C35" s="5" t="s">
        <v>20</v>
      </c>
      <c r="D35" s="5" t="s">
        <v>77</v>
      </c>
      <c r="E35" s="5">
        <v>20140784</v>
      </c>
      <c r="F35" s="5" t="s">
        <v>131</v>
      </c>
      <c r="G35" s="30" t="s">
        <v>409</v>
      </c>
      <c r="H35" s="10" t="s">
        <v>133</v>
      </c>
      <c r="I35" s="11" t="s">
        <v>23</v>
      </c>
      <c r="J35" s="11" t="s">
        <v>134</v>
      </c>
      <c r="K35" s="11" t="s">
        <v>16</v>
      </c>
      <c r="L35" s="12">
        <v>41914</v>
      </c>
      <c r="M35" s="11" t="s">
        <v>135</v>
      </c>
      <c r="N35" s="11" t="s">
        <v>17</v>
      </c>
      <c r="O35" s="18" t="s">
        <v>21</v>
      </c>
      <c r="P35" s="20" t="s">
        <v>26</v>
      </c>
      <c r="Q35" s="13" t="s">
        <v>136</v>
      </c>
      <c r="R35" s="13" t="s">
        <v>133</v>
      </c>
      <c r="S35" s="13" t="s">
        <v>23</v>
      </c>
      <c r="T35" s="14" t="s">
        <v>134</v>
      </c>
      <c r="U35" s="13" t="s">
        <v>137</v>
      </c>
      <c r="V35" s="16">
        <v>150000</v>
      </c>
      <c r="W35" s="16">
        <v>150000</v>
      </c>
      <c r="X35" s="15"/>
      <c r="Y35" s="33">
        <v>41976</v>
      </c>
      <c r="Z35" s="2" t="s">
        <v>26</v>
      </c>
    </row>
    <row r="36" spans="1:26" ht="129.94999999999999" customHeight="1" x14ac:dyDescent="0.25">
      <c r="A36" s="6" t="s">
        <v>19</v>
      </c>
      <c r="B36" s="9">
        <v>41954</v>
      </c>
      <c r="C36" s="5" t="s">
        <v>20</v>
      </c>
      <c r="D36" s="5" t="s">
        <v>77</v>
      </c>
      <c r="E36" s="5">
        <v>20140783</v>
      </c>
      <c r="F36" s="5" t="s">
        <v>168</v>
      </c>
      <c r="G36" s="30" t="s">
        <v>169</v>
      </c>
      <c r="H36" s="10" t="s">
        <v>170</v>
      </c>
      <c r="I36" s="11" t="s">
        <v>39</v>
      </c>
      <c r="J36" s="11" t="s">
        <v>171</v>
      </c>
      <c r="K36" s="11" t="s">
        <v>16</v>
      </c>
      <c r="L36" s="12">
        <v>41914</v>
      </c>
      <c r="M36" s="11" t="s">
        <v>172</v>
      </c>
      <c r="N36" s="11" t="s">
        <v>17</v>
      </c>
      <c r="O36" s="18" t="s">
        <v>21</v>
      </c>
      <c r="P36" s="20"/>
      <c r="Q36" s="13" t="s">
        <v>169</v>
      </c>
      <c r="R36" s="13" t="s">
        <v>170</v>
      </c>
      <c r="S36" s="13" t="s">
        <v>39</v>
      </c>
      <c r="T36" s="14" t="s">
        <v>171</v>
      </c>
      <c r="U36" s="13" t="s">
        <v>173</v>
      </c>
      <c r="V36" s="16">
        <v>35000</v>
      </c>
      <c r="W36" s="16">
        <v>110000</v>
      </c>
      <c r="X36" s="15"/>
      <c r="Y36" s="33">
        <v>41976</v>
      </c>
    </row>
    <row r="37" spans="1:26" ht="129.94999999999999" customHeight="1" x14ac:dyDescent="0.25">
      <c r="A37" s="6" t="s">
        <v>19</v>
      </c>
      <c r="B37" s="9">
        <v>41954</v>
      </c>
      <c r="C37" s="5" t="s">
        <v>20</v>
      </c>
      <c r="D37" s="5" t="s">
        <v>174</v>
      </c>
      <c r="E37" s="5">
        <v>20140841</v>
      </c>
      <c r="F37" s="5" t="s">
        <v>51</v>
      </c>
      <c r="G37" s="30" t="s">
        <v>50</v>
      </c>
      <c r="H37" s="10"/>
      <c r="I37" s="11"/>
      <c r="J37" s="11" t="s">
        <v>76</v>
      </c>
      <c r="K37" s="11" t="s">
        <v>16</v>
      </c>
      <c r="L37" s="12">
        <v>41914</v>
      </c>
      <c r="M37" s="11" t="s">
        <v>56</v>
      </c>
      <c r="N37" s="11" t="s">
        <v>17</v>
      </c>
      <c r="O37" s="18" t="s">
        <v>18</v>
      </c>
      <c r="P37" s="20" t="s">
        <v>57</v>
      </c>
      <c r="Q37" s="13" t="s">
        <v>52</v>
      </c>
      <c r="R37" s="13" t="s">
        <v>175</v>
      </c>
      <c r="S37" s="13"/>
      <c r="T37" s="14" t="s">
        <v>176</v>
      </c>
      <c r="U37" s="13" t="s">
        <v>177</v>
      </c>
      <c r="V37" s="16">
        <v>100000</v>
      </c>
      <c r="W37" s="16">
        <v>109135</v>
      </c>
      <c r="X37" s="15"/>
      <c r="Y37" s="33">
        <v>41976</v>
      </c>
      <c r="Z37" s="2" t="s">
        <v>57</v>
      </c>
    </row>
    <row r="38" spans="1:26" ht="129.94999999999999" customHeight="1" x14ac:dyDescent="0.25">
      <c r="A38" s="6" t="s">
        <v>19</v>
      </c>
      <c r="B38" s="9">
        <v>41954</v>
      </c>
      <c r="C38" s="5" t="s">
        <v>20</v>
      </c>
      <c r="D38" s="5" t="s">
        <v>120</v>
      </c>
      <c r="E38" s="5">
        <v>20140876</v>
      </c>
      <c r="F38" s="5" t="s">
        <v>51</v>
      </c>
      <c r="G38" s="30" t="s">
        <v>50</v>
      </c>
      <c r="H38" s="10"/>
      <c r="I38" s="11"/>
      <c r="J38" s="11" t="s">
        <v>76</v>
      </c>
      <c r="K38" s="11" t="s">
        <v>16</v>
      </c>
      <c r="L38" s="12">
        <v>41914</v>
      </c>
      <c r="M38" s="11" t="s">
        <v>56</v>
      </c>
      <c r="N38" s="11" t="s">
        <v>17</v>
      </c>
      <c r="O38" s="18" t="s">
        <v>18</v>
      </c>
      <c r="P38" s="20" t="s">
        <v>57</v>
      </c>
      <c r="Q38" s="13" t="s">
        <v>52</v>
      </c>
      <c r="R38" s="13" t="s">
        <v>410</v>
      </c>
      <c r="S38" s="13"/>
      <c r="T38" s="14" t="s">
        <v>54</v>
      </c>
      <c r="U38" s="13" t="s">
        <v>55</v>
      </c>
      <c r="V38" s="16">
        <v>100000</v>
      </c>
      <c r="W38" s="16">
        <v>150000</v>
      </c>
      <c r="X38" s="15"/>
      <c r="Y38" s="33">
        <v>41976</v>
      </c>
      <c r="Z38" s="2" t="s">
        <v>57</v>
      </c>
    </row>
    <row r="39" spans="1:26" ht="129.94999999999999" customHeight="1" x14ac:dyDescent="0.25">
      <c r="A39" s="6" t="s">
        <v>19</v>
      </c>
      <c r="B39" s="9">
        <v>41954</v>
      </c>
      <c r="C39" s="5" t="s">
        <v>20</v>
      </c>
      <c r="D39" s="5" t="s">
        <v>84</v>
      </c>
      <c r="E39" s="5">
        <v>20140744</v>
      </c>
      <c r="F39" s="5" t="s">
        <v>178</v>
      </c>
      <c r="G39" s="30" t="s">
        <v>179</v>
      </c>
      <c r="H39" s="10" t="s">
        <v>180</v>
      </c>
      <c r="I39" s="11" t="s">
        <v>23</v>
      </c>
      <c r="J39" s="11" t="s">
        <v>181</v>
      </c>
      <c r="K39" s="11" t="s">
        <v>16</v>
      </c>
      <c r="L39" s="12">
        <v>41914</v>
      </c>
      <c r="M39" s="11" t="s">
        <v>182</v>
      </c>
      <c r="N39" s="11" t="s">
        <v>17</v>
      </c>
      <c r="O39" s="18" t="s">
        <v>18</v>
      </c>
      <c r="P39" s="20" t="s">
        <v>183</v>
      </c>
      <c r="Q39" s="13" t="s">
        <v>184</v>
      </c>
      <c r="R39" s="13" t="s">
        <v>185</v>
      </c>
      <c r="S39" s="13" t="s">
        <v>186</v>
      </c>
      <c r="T39" s="14" t="s">
        <v>187</v>
      </c>
      <c r="U39" s="13" t="s">
        <v>188</v>
      </c>
      <c r="V39" s="16">
        <v>40000</v>
      </c>
      <c r="W39" s="16">
        <v>40000</v>
      </c>
      <c r="X39" s="15"/>
      <c r="Y39" s="33">
        <v>41976</v>
      </c>
      <c r="Z39" s="2" t="s">
        <v>183</v>
      </c>
    </row>
    <row r="40" spans="1:26" ht="129.94999999999999" customHeight="1" x14ac:dyDescent="0.25">
      <c r="A40" s="6" t="s">
        <v>19</v>
      </c>
      <c r="B40" s="9">
        <v>41954</v>
      </c>
      <c r="C40" s="5" t="s">
        <v>20</v>
      </c>
      <c r="D40" s="5" t="s">
        <v>107</v>
      </c>
      <c r="E40" s="5">
        <v>20140762</v>
      </c>
      <c r="F40" s="5" t="s">
        <v>189</v>
      </c>
      <c r="G40" s="30" t="s">
        <v>190</v>
      </c>
      <c r="H40" s="10" t="s">
        <v>191</v>
      </c>
      <c r="I40" s="11" t="s">
        <v>23</v>
      </c>
      <c r="J40" s="11" t="s">
        <v>192</v>
      </c>
      <c r="K40" s="11" t="s">
        <v>16</v>
      </c>
      <c r="L40" s="12">
        <v>41914</v>
      </c>
      <c r="M40" s="11" t="s">
        <v>193</v>
      </c>
      <c r="N40" s="11" t="s">
        <v>17</v>
      </c>
      <c r="O40" s="18" t="s">
        <v>21</v>
      </c>
      <c r="P40" s="20"/>
      <c r="Q40" s="13" t="s">
        <v>190</v>
      </c>
      <c r="R40" s="13" t="s">
        <v>191</v>
      </c>
      <c r="S40" s="13" t="s">
        <v>23</v>
      </c>
      <c r="T40" s="14" t="s">
        <v>192</v>
      </c>
      <c r="U40" s="13" t="s">
        <v>34</v>
      </c>
      <c r="V40" s="16">
        <v>10000</v>
      </c>
      <c r="W40" s="16">
        <v>50000</v>
      </c>
      <c r="X40" s="15"/>
      <c r="Y40" s="33">
        <v>41976</v>
      </c>
    </row>
    <row r="41" spans="1:26" ht="129.94999999999999" customHeight="1" x14ac:dyDescent="0.25">
      <c r="A41" s="6"/>
      <c r="B41" s="9"/>
      <c r="C41" s="5"/>
      <c r="D41" s="5"/>
      <c r="E41" s="5"/>
      <c r="F41" s="5"/>
      <c r="G41" s="30"/>
      <c r="H41" s="10"/>
      <c r="I41" s="11"/>
      <c r="J41" s="11"/>
      <c r="K41" s="11"/>
      <c r="L41" s="12"/>
      <c r="M41" s="11"/>
      <c r="N41" s="11"/>
      <c r="O41" s="18"/>
      <c r="P41" s="20"/>
      <c r="Q41" s="13"/>
      <c r="R41" s="13"/>
      <c r="S41" s="13"/>
      <c r="T41" s="14"/>
      <c r="U41" s="13"/>
      <c r="V41" s="16">
        <f>SUM(V22:V40)</f>
        <v>1805000</v>
      </c>
      <c r="W41" s="16"/>
      <c r="X41" s="15"/>
      <c r="Y41" s="33"/>
    </row>
    <row r="42" spans="1:26" s="34" customFormat="1" ht="129.94999999999999" customHeight="1" x14ac:dyDescent="0.25">
      <c r="A42" s="6" t="s">
        <v>22</v>
      </c>
      <c r="B42" s="9">
        <v>41954</v>
      </c>
      <c r="C42" s="5" t="s">
        <v>60</v>
      </c>
      <c r="D42" s="5" t="s">
        <v>194</v>
      </c>
      <c r="E42" s="5">
        <v>20140882</v>
      </c>
      <c r="F42" s="5" t="s">
        <v>411</v>
      </c>
      <c r="G42" s="30" t="s">
        <v>195</v>
      </c>
      <c r="H42" s="10" t="s">
        <v>196</v>
      </c>
      <c r="I42" s="11" t="s">
        <v>37</v>
      </c>
      <c r="J42" s="11" t="s">
        <v>197</v>
      </c>
      <c r="K42" s="11" t="s">
        <v>16</v>
      </c>
      <c r="L42" s="12">
        <v>41914</v>
      </c>
      <c r="M42" s="11" t="s">
        <v>412</v>
      </c>
      <c r="N42" s="11" t="s">
        <v>17</v>
      </c>
      <c r="O42" s="18" t="s">
        <v>21</v>
      </c>
      <c r="P42" s="20"/>
      <c r="Q42" s="13" t="s">
        <v>195</v>
      </c>
      <c r="R42" s="13" t="s">
        <v>196</v>
      </c>
      <c r="S42" s="13" t="s">
        <v>37</v>
      </c>
      <c r="T42" s="14" t="s">
        <v>197</v>
      </c>
      <c r="U42" s="13" t="s">
        <v>198</v>
      </c>
      <c r="V42" s="16">
        <v>25000</v>
      </c>
      <c r="W42" s="16">
        <v>50000</v>
      </c>
      <c r="X42" s="15"/>
      <c r="Y42" s="33">
        <v>41976</v>
      </c>
    </row>
    <row r="43" spans="1:26" s="34" customFormat="1" ht="129.94999999999999" customHeight="1" x14ac:dyDescent="0.25">
      <c r="A43" s="6" t="s">
        <v>22</v>
      </c>
      <c r="B43" s="9">
        <v>41954</v>
      </c>
      <c r="C43" s="5" t="s">
        <v>25</v>
      </c>
      <c r="D43" s="5" t="s">
        <v>199</v>
      </c>
      <c r="E43" s="5">
        <v>20140837</v>
      </c>
      <c r="F43" s="5" t="s">
        <v>200</v>
      </c>
      <c r="G43" s="30" t="s">
        <v>201</v>
      </c>
      <c r="H43" s="10" t="s">
        <v>202</v>
      </c>
      <c r="I43" s="11" t="s">
        <v>23</v>
      </c>
      <c r="J43" s="11" t="s">
        <v>203</v>
      </c>
      <c r="K43" s="11" t="s">
        <v>16</v>
      </c>
      <c r="L43" s="12">
        <v>41914</v>
      </c>
      <c r="M43" s="11" t="s">
        <v>204</v>
      </c>
      <c r="N43" s="11" t="s">
        <v>17</v>
      </c>
      <c r="O43" s="18" t="s">
        <v>21</v>
      </c>
      <c r="P43" s="20"/>
      <c r="Q43" s="13" t="s">
        <v>201</v>
      </c>
      <c r="R43" s="13" t="s">
        <v>205</v>
      </c>
      <c r="S43" s="13" t="s">
        <v>206</v>
      </c>
      <c r="T43" s="14" t="s">
        <v>203</v>
      </c>
      <c r="U43" s="13" t="s">
        <v>207</v>
      </c>
      <c r="V43" s="16">
        <v>100000</v>
      </c>
      <c r="W43" s="16">
        <v>125000</v>
      </c>
      <c r="X43" s="15"/>
      <c r="Y43" s="33">
        <v>41976</v>
      </c>
    </row>
    <row r="44" spans="1:26" s="34" customFormat="1" ht="129.94999999999999" customHeight="1" x14ac:dyDescent="0.25">
      <c r="A44" s="6" t="s">
        <v>22</v>
      </c>
      <c r="B44" s="9">
        <v>41954</v>
      </c>
      <c r="C44" s="5" t="s">
        <v>25</v>
      </c>
      <c r="D44" s="5" t="s">
        <v>208</v>
      </c>
      <c r="E44" s="5">
        <v>20140669</v>
      </c>
      <c r="F44" s="5" t="s">
        <v>209</v>
      </c>
      <c r="G44" s="30" t="s">
        <v>210</v>
      </c>
      <c r="H44" s="10" t="s">
        <v>211</v>
      </c>
      <c r="I44" s="11" t="s">
        <v>23</v>
      </c>
      <c r="J44" s="11" t="s">
        <v>212</v>
      </c>
      <c r="K44" s="11" t="s">
        <v>16</v>
      </c>
      <c r="L44" s="12">
        <v>41914</v>
      </c>
      <c r="M44" s="11" t="s">
        <v>213</v>
      </c>
      <c r="N44" s="11" t="s">
        <v>17</v>
      </c>
      <c r="O44" s="18" t="s">
        <v>21</v>
      </c>
      <c r="P44" s="20"/>
      <c r="Q44" s="13" t="s">
        <v>210</v>
      </c>
      <c r="R44" s="13" t="s">
        <v>214</v>
      </c>
      <c r="S44" s="13" t="s">
        <v>215</v>
      </c>
      <c r="T44" s="14" t="s">
        <v>212</v>
      </c>
      <c r="U44" s="13" t="s">
        <v>216</v>
      </c>
      <c r="V44" s="16">
        <v>100000</v>
      </c>
      <c r="W44" s="16">
        <v>500000</v>
      </c>
      <c r="X44" s="15"/>
      <c r="Y44" s="33">
        <v>41976</v>
      </c>
    </row>
    <row r="45" spans="1:26" ht="129.94999999999999" customHeight="1" x14ac:dyDescent="0.25">
      <c r="A45" s="6" t="s">
        <v>22</v>
      </c>
      <c r="B45" s="9">
        <v>41954</v>
      </c>
      <c r="C45" s="5" t="s">
        <v>60</v>
      </c>
      <c r="D45" s="5" t="s">
        <v>199</v>
      </c>
      <c r="E45" s="5">
        <v>20140850</v>
      </c>
      <c r="F45" s="5" t="s">
        <v>284</v>
      </c>
      <c r="G45" s="30" t="s">
        <v>413</v>
      </c>
      <c r="H45" s="10" t="s">
        <v>286</v>
      </c>
      <c r="I45" s="11" t="s">
        <v>23</v>
      </c>
      <c r="J45" s="11" t="s">
        <v>287</v>
      </c>
      <c r="K45" s="11" t="s">
        <v>16</v>
      </c>
      <c r="L45" s="12">
        <v>41915</v>
      </c>
      <c r="M45" s="11" t="s">
        <v>288</v>
      </c>
      <c r="N45" s="11" t="s">
        <v>17</v>
      </c>
      <c r="O45" s="18" t="s">
        <v>21</v>
      </c>
      <c r="P45" s="20"/>
      <c r="Q45" s="13" t="s">
        <v>413</v>
      </c>
      <c r="R45" s="13" t="s">
        <v>289</v>
      </c>
      <c r="S45" s="13" t="s">
        <v>28</v>
      </c>
      <c r="T45" s="14" t="s">
        <v>287</v>
      </c>
      <c r="U45" s="13" t="s">
        <v>27</v>
      </c>
      <c r="V45" s="16">
        <v>170000</v>
      </c>
      <c r="W45" s="16">
        <v>250000</v>
      </c>
      <c r="X45" s="15"/>
      <c r="Y45" s="33">
        <v>41976</v>
      </c>
    </row>
    <row r="46" spans="1:26" ht="129.94999999999999" customHeight="1" x14ac:dyDescent="0.25">
      <c r="A46" s="6" t="s">
        <v>22</v>
      </c>
      <c r="B46" s="9">
        <v>41954</v>
      </c>
      <c r="C46" s="5" t="s">
        <v>60</v>
      </c>
      <c r="D46" s="5" t="s">
        <v>217</v>
      </c>
      <c r="E46" s="5">
        <v>20140788</v>
      </c>
      <c r="F46" s="5" t="s">
        <v>414</v>
      </c>
      <c r="G46" s="30" t="s">
        <v>218</v>
      </c>
      <c r="H46" s="10" t="s">
        <v>219</v>
      </c>
      <c r="I46" s="11" t="s">
        <v>23</v>
      </c>
      <c r="J46" s="11" t="s">
        <v>220</v>
      </c>
      <c r="K46" s="11" t="s">
        <v>16</v>
      </c>
      <c r="L46" s="12">
        <v>41914</v>
      </c>
      <c r="M46" s="11" t="s">
        <v>415</v>
      </c>
      <c r="N46" s="11" t="s">
        <v>17</v>
      </c>
      <c r="O46" s="18" t="s">
        <v>21</v>
      </c>
      <c r="P46" s="20"/>
      <c r="Q46" s="13" t="s">
        <v>218</v>
      </c>
      <c r="R46" s="13" t="s">
        <v>219</v>
      </c>
      <c r="S46" s="13" t="s">
        <v>23</v>
      </c>
      <c r="T46" s="14" t="s">
        <v>220</v>
      </c>
      <c r="U46" s="13" t="s">
        <v>27</v>
      </c>
      <c r="V46" s="16">
        <v>50000</v>
      </c>
      <c r="W46" s="16">
        <v>50000</v>
      </c>
      <c r="X46" s="15"/>
      <c r="Y46" s="33">
        <v>41976</v>
      </c>
    </row>
    <row r="47" spans="1:26" ht="129.94999999999999" customHeight="1" x14ac:dyDescent="0.25">
      <c r="A47" s="6" t="s">
        <v>22</v>
      </c>
      <c r="B47" s="9">
        <v>41954</v>
      </c>
      <c r="C47" s="5" t="s">
        <v>25</v>
      </c>
      <c r="D47" s="5" t="s">
        <v>73</v>
      </c>
      <c r="E47" s="5">
        <v>20140738</v>
      </c>
      <c r="F47" s="5" t="s">
        <v>221</v>
      </c>
      <c r="G47" s="30" t="s">
        <v>222</v>
      </c>
      <c r="H47" s="10" t="s">
        <v>223</v>
      </c>
      <c r="I47" s="11" t="s">
        <v>224</v>
      </c>
      <c r="J47" s="11" t="s">
        <v>225</v>
      </c>
      <c r="K47" s="11" t="s">
        <v>16</v>
      </c>
      <c r="L47" s="12">
        <v>41914</v>
      </c>
      <c r="M47" s="11" t="s">
        <v>226</v>
      </c>
      <c r="N47" s="11" t="s">
        <v>17</v>
      </c>
      <c r="O47" s="18" t="s">
        <v>21</v>
      </c>
      <c r="P47" s="20"/>
      <c r="Q47" s="13" t="s">
        <v>222</v>
      </c>
      <c r="R47" s="13" t="s">
        <v>227</v>
      </c>
      <c r="S47" s="13" t="s">
        <v>228</v>
      </c>
      <c r="T47" s="14" t="s">
        <v>225</v>
      </c>
      <c r="U47" s="13" t="s">
        <v>229</v>
      </c>
      <c r="V47" s="16">
        <v>250000</v>
      </c>
      <c r="W47" s="16">
        <v>500000</v>
      </c>
      <c r="X47" s="15"/>
      <c r="Y47" s="33">
        <v>41976</v>
      </c>
    </row>
    <row r="48" spans="1:26" ht="129.94999999999999" customHeight="1" x14ac:dyDescent="0.25">
      <c r="A48" s="6" t="s">
        <v>22</v>
      </c>
      <c r="B48" s="9">
        <v>41954</v>
      </c>
      <c r="C48" s="5" t="s">
        <v>60</v>
      </c>
      <c r="D48" s="5" t="s">
        <v>41</v>
      </c>
      <c r="E48" s="5">
        <v>20140475</v>
      </c>
      <c r="F48" s="5" t="s">
        <v>231</v>
      </c>
      <c r="G48" s="30" t="s">
        <v>232</v>
      </c>
      <c r="H48" s="10" t="s">
        <v>233</v>
      </c>
      <c r="I48" s="11" t="s">
        <v>23</v>
      </c>
      <c r="J48" s="11" t="s">
        <v>234</v>
      </c>
      <c r="K48" s="11" t="s">
        <v>16</v>
      </c>
      <c r="L48" s="12">
        <v>41914</v>
      </c>
      <c r="M48" s="11" t="s">
        <v>235</v>
      </c>
      <c r="N48" s="11" t="s">
        <v>17</v>
      </c>
      <c r="O48" s="18" t="s">
        <v>21</v>
      </c>
      <c r="P48" s="20"/>
      <c r="Q48" s="13" t="s">
        <v>232</v>
      </c>
      <c r="R48" s="13" t="s">
        <v>233</v>
      </c>
      <c r="S48" s="13" t="s">
        <v>23</v>
      </c>
      <c r="T48" s="14" t="s">
        <v>234</v>
      </c>
      <c r="U48" s="13" t="s">
        <v>27</v>
      </c>
      <c r="V48" s="16">
        <v>20000</v>
      </c>
      <c r="W48" s="16">
        <v>100000</v>
      </c>
      <c r="X48" s="15"/>
      <c r="Y48" s="33">
        <v>41976</v>
      </c>
    </row>
    <row r="49" spans="1:26" ht="129.94999999999999" customHeight="1" x14ac:dyDescent="0.25">
      <c r="A49" s="6" t="s">
        <v>22</v>
      </c>
      <c r="B49" s="9">
        <v>41954</v>
      </c>
      <c r="C49" s="5" t="s">
        <v>25</v>
      </c>
      <c r="D49" s="5" t="s">
        <v>199</v>
      </c>
      <c r="E49" s="5">
        <v>20140840</v>
      </c>
      <c r="F49" s="5" t="s">
        <v>290</v>
      </c>
      <c r="G49" s="30" t="s">
        <v>416</v>
      </c>
      <c r="H49" s="10" t="s">
        <v>292</v>
      </c>
      <c r="I49" s="11" t="s">
        <v>23</v>
      </c>
      <c r="J49" s="11" t="s">
        <v>293</v>
      </c>
      <c r="K49" s="11" t="s">
        <v>16</v>
      </c>
      <c r="L49" s="12">
        <v>41915</v>
      </c>
      <c r="M49" s="11" t="s">
        <v>294</v>
      </c>
      <c r="N49" s="11" t="s">
        <v>17</v>
      </c>
      <c r="O49" s="18" t="s">
        <v>21</v>
      </c>
      <c r="P49" s="20" t="s">
        <v>26</v>
      </c>
      <c r="Q49" s="13" t="s">
        <v>416</v>
      </c>
      <c r="R49" s="13" t="s">
        <v>292</v>
      </c>
      <c r="S49" s="13" t="s">
        <v>23</v>
      </c>
      <c r="T49" s="14" t="s">
        <v>293</v>
      </c>
      <c r="U49" s="13" t="s">
        <v>27</v>
      </c>
      <c r="V49" s="16">
        <v>75000</v>
      </c>
      <c r="W49" s="16">
        <v>100000</v>
      </c>
      <c r="X49" s="15"/>
      <c r="Y49" s="33">
        <v>41976</v>
      </c>
      <c r="Z49" s="2" t="s">
        <v>26</v>
      </c>
    </row>
    <row r="50" spans="1:26" ht="129.94999999999999" customHeight="1" x14ac:dyDescent="0.25">
      <c r="A50" s="6" t="s">
        <v>22</v>
      </c>
      <c r="B50" s="9">
        <v>41954</v>
      </c>
      <c r="C50" s="5" t="s">
        <v>25</v>
      </c>
      <c r="D50" s="5" t="s">
        <v>236</v>
      </c>
      <c r="E50" s="5">
        <v>20140905</v>
      </c>
      <c r="F50" s="5" t="s">
        <v>237</v>
      </c>
      <c r="G50" s="30" t="s">
        <v>238</v>
      </c>
      <c r="H50" s="10" t="s">
        <v>239</v>
      </c>
      <c r="I50" s="11" t="s">
        <v>23</v>
      </c>
      <c r="J50" s="11" t="s">
        <v>240</v>
      </c>
      <c r="K50" s="11" t="s">
        <v>16</v>
      </c>
      <c r="L50" s="12">
        <v>41914</v>
      </c>
      <c r="M50" s="11" t="s">
        <v>241</v>
      </c>
      <c r="N50" s="11" t="s">
        <v>17</v>
      </c>
      <c r="O50" s="18" t="s">
        <v>21</v>
      </c>
      <c r="P50" s="20"/>
      <c r="Q50" s="13" t="s">
        <v>238</v>
      </c>
      <c r="R50" s="13" t="s">
        <v>239</v>
      </c>
      <c r="S50" s="13" t="s">
        <v>23</v>
      </c>
      <c r="T50" s="14" t="s">
        <v>240</v>
      </c>
      <c r="U50" s="13" t="s">
        <v>242</v>
      </c>
      <c r="V50" s="16">
        <v>50000</v>
      </c>
      <c r="W50" s="16">
        <v>83125</v>
      </c>
      <c r="X50" s="15"/>
      <c r="Y50" s="33">
        <v>41976</v>
      </c>
    </row>
    <row r="51" spans="1:26" ht="129.94999999999999" customHeight="1" x14ac:dyDescent="0.25">
      <c r="A51" s="6" t="s">
        <v>22</v>
      </c>
      <c r="B51" s="9">
        <v>41954</v>
      </c>
      <c r="C51" s="5" t="s">
        <v>25</v>
      </c>
      <c r="D51" s="5" t="s">
        <v>199</v>
      </c>
      <c r="E51" s="5">
        <v>20140845</v>
      </c>
      <c r="F51" s="5" t="s">
        <v>46</v>
      </c>
      <c r="G51" s="30" t="s">
        <v>48</v>
      </c>
      <c r="H51" s="10" t="s">
        <v>44</v>
      </c>
      <c r="I51" s="11" t="s">
        <v>75</v>
      </c>
      <c r="J51" s="11" t="s">
        <v>45</v>
      </c>
      <c r="K51" s="11" t="s">
        <v>16</v>
      </c>
      <c r="L51" s="12">
        <v>41914</v>
      </c>
      <c r="M51" s="11" t="s">
        <v>49</v>
      </c>
      <c r="N51" s="11" t="s">
        <v>17</v>
      </c>
      <c r="O51" s="18" t="s">
        <v>21</v>
      </c>
      <c r="P51" s="20"/>
      <c r="Q51" s="13" t="s">
        <v>43</v>
      </c>
      <c r="R51" s="13" t="s">
        <v>243</v>
      </c>
      <c r="S51" s="13" t="s">
        <v>28</v>
      </c>
      <c r="T51" s="14" t="s">
        <v>244</v>
      </c>
      <c r="U51" s="13" t="s">
        <v>245</v>
      </c>
      <c r="V51" s="16">
        <v>50000</v>
      </c>
      <c r="W51" s="16">
        <v>50000</v>
      </c>
      <c r="X51" s="15"/>
      <c r="Y51" s="33">
        <v>41976</v>
      </c>
    </row>
    <row r="52" spans="1:26" ht="129.94999999999999" customHeight="1" x14ac:dyDescent="0.25">
      <c r="A52" s="6" t="s">
        <v>22</v>
      </c>
      <c r="B52" s="9">
        <v>41954</v>
      </c>
      <c r="C52" s="5" t="s">
        <v>25</v>
      </c>
      <c r="D52" s="5" t="s">
        <v>246</v>
      </c>
      <c r="E52" s="5">
        <v>20140729</v>
      </c>
      <c r="F52" s="5" t="s">
        <v>100</v>
      </c>
      <c r="G52" s="30" t="s">
        <v>101</v>
      </c>
      <c r="H52" s="10" t="s">
        <v>102</v>
      </c>
      <c r="I52" s="11" t="s">
        <v>23</v>
      </c>
      <c r="J52" s="11" t="s">
        <v>35</v>
      </c>
      <c r="K52" s="11" t="s">
        <v>16</v>
      </c>
      <c r="L52" s="12">
        <v>41914</v>
      </c>
      <c r="M52" s="11" t="s">
        <v>103</v>
      </c>
      <c r="N52" s="11" t="s">
        <v>17</v>
      </c>
      <c r="O52" s="18" t="s">
        <v>21</v>
      </c>
      <c r="P52" s="20" t="s">
        <v>26</v>
      </c>
      <c r="Q52" s="13" t="s">
        <v>101</v>
      </c>
      <c r="R52" s="13" t="s">
        <v>247</v>
      </c>
      <c r="S52" s="13" t="s">
        <v>248</v>
      </c>
      <c r="T52" s="14" t="s">
        <v>35</v>
      </c>
      <c r="U52" s="13" t="s">
        <v>249</v>
      </c>
      <c r="V52" s="16">
        <v>30000</v>
      </c>
      <c r="W52" s="16">
        <v>75000</v>
      </c>
      <c r="X52" s="15"/>
      <c r="Y52" s="33">
        <v>41976</v>
      </c>
      <c r="Z52" s="2" t="s">
        <v>26</v>
      </c>
    </row>
    <row r="53" spans="1:26" ht="129.94999999999999" customHeight="1" x14ac:dyDescent="0.25">
      <c r="A53" s="6" t="s">
        <v>22</v>
      </c>
      <c r="B53" s="9">
        <v>41954</v>
      </c>
      <c r="C53" s="5" t="s">
        <v>25</v>
      </c>
      <c r="D53" s="5" t="s">
        <v>199</v>
      </c>
      <c r="E53" s="5">
        <v>20140848</v>
      </c>
      <c r="F53" s="5" t="s">
        <v>250</v>
      </c>
      <c r="G53" s="30" t="s">
        <v>251</v>
      </c>
      <c r="H53" s="10" t="s">
        <v>252</v>
      </c>
      <c r="I53" s="11" t="s">
        <v>23</v>
      </c>
      <c r="J53" s="11" t="s">
        <v>253</v>
      </c>
      <c r="K53" s="11" t="s">
        <v>16</v>
      </c>
      <c r="L53" s="12">
        <v>41914</v>
      </c>
      <c r="M53" s="11" t="s">
        <v>254</v>
      </c>
      <c r="N53" s="11" t="s">
        <v>17</v>
      </c>
      <c r="O53" s="18" t="s">
        <v>21</v>
      </c>
      <c r="P53" s="20"/>
      <c r="Q53" s="13" t="s">
        <v>251</v>
      </c>
      <c r="R53" s="13" t="s">
        <v>255</v>
      </c>
      <c r="S53" s="13" t="s">
        <v>256</v>
      </c>
      <c r="T53" s="14" t="s">
        <v>253</v>
      </c>
      <c r="U53" s="13" t="s">
        <v>257</v>
      </c>
      <c r="V53" s="16">
        <v>70000</v>
      </c>
      <c r="W53" s="16">
        <v>100000</v>
      </c>
      <c r="X53" s="15"/>
      <c r="Y53" s="33">
        <v>41976</v>
      </c>
    </row>
    <row r="54" spans="1:26" ht="129.94999999999999" customHeight="1" x14ac:dyDescent="0.25">
      <c r="A54" s="6" t="s">
        <v>22</v>
      </c>
      <c r="B54" s="9">
        <v>41954</v>
      </c>
      <c r="C54" s="5" t="s">
        <v>60</v>
      </c>
      <c r="D54" s="5" t="s">
        <v>59</v>
      </c>
      <c r="E54" s="5">
        <v>20140687</v>
      </c>
      <c r="F54" s="5" t="s">
        <v>258</v>
      </c>
      <c r="G54" s="30" t="s">
        <v>259</v>
      </c>
      <c r="H54" s="10"/>
      <c r="I54" s="11"/>
      <c r="J54" s="11" t="s">
        <v>260</v>
      </c>
      <c r="K54" s="11" t="s">
        <v>16</v>
      </c>
      <c r="L54" s="12">
        <v>41914</v>
      </c>
      <c r="M54" s="11" t="s">
        <v>261</v>
      </c>
      <c r="N54" s="11" t="s">
        <v>17</v>
      </c>
      <c r="O54" s="18" t="s">
        <v>21</v>
      </c>
      <c r="P54" s="20"/>
      <c r="Q54" s="13" t="s">
        <v>259</v>
      </c>
      <c r="R54" s="13" t="s">
        <v>262</v>
      </c>
      <c r="S54" s="13" t="s">
        <v>263</v>
      </c>
      <c r="T54" s="14" t="s">
        <v>264</v>
      </c>
      <c r="U54" s="13" t="s">
        <v>265</v>
      </c>
      <c r="V54" s="16">
        <v>75000</v>
      </c>
      <c r="W54" s="16">
        <v>220000</v>
      </c>
      <c r="X54" s="15"/>
      <c r="Y54" s="33">
        <v>41976</v>
      </c>
    </row>
    <row r="55" spans="1:26" ht="129.94999999999999" customHeight="1" x14ac:dyDescent="0.25">
      <c r="A55" s="6" t="s">
        <v>22</v>
      </c>
      <c r="B55" s="9">
        <v>41954</v>
      </c>
      <c r="C55" s="5" t="s">
        <v>60</v>
      </c>
      <c r="D55" s="5" t="s">
        <v>246</v>
      </c>
      <c r="E55" s="5">
        <v>20140727</v>
      </c>
      <c r="F55" s="5" t="s">
        <v>266</v>
      </c>
      <c r="G55" s="30" t="s">
        <v>267</v>
      </c>
      <c r="H55" s="10" t="s">
        <v>268</v>
      </c>
      <c r="I55" s="11" t="s">
        <v>23</v>
      </c>
      <c r="J55" s="11" t="s">
        <v>269</v>
      </c>
      <c r="K55" s="11" t="s">
        <v>16</v>
      </c>
      <c r="L55" s="12">
        <v>41914</v>
      </c>
      <c r="M55" s="11" t="s">
        <v>270</v>
      </c>
      <c r="N55" s="11" t="s">
        <v>17</v>
      </c>
      <c r="O55" s="18" t="s">
        <v>21</v>
      </c>
      <c r="P55" s="20"/>
      <c r="Q55" s="13" t="s">
        <v>267</v>
      </c>
      <c r="R55" s="13" t="s">
        <v>268</v>
      </c>
      <c r="S55" s="13" t="s">
        <v>23</v>
      </c>
      <c r="T55" s="14" t="s">
        <v>269</v>
      </c>
      <c r="U55" s="13" t="s">
        <v>271</v>
      </c>
      <c r="V55" s="16">
        <v>250000</v>
      </c>
      <c r="W55" s="16">
        <v>250000</v>
      </c>
      <c r="X55" s="15"/>
      <c r="Y55" s="33">
        <v>41976</v>
      </c>
    </row>
    <row r="56" spans="1:26" ht="129.94999999999999" customHeight="1" x14ac:dyDescent="0.25">
      <c r="A56" s="6" t="s">
        <v>22</v>
      </c>
      <c r="B56" s="9">
        <v>41954</v>
      </c>
      <c r="C56" s="5" t="s">
        <v>25</v>
      </c>
      <c r="D56" s="5" t="s">
        <v>194</v>
      </c>
      <c r="E56" s="5">
        <v>20140881</v>
      </c>
      <c r="F56" s="5" t="s">
        <v>273</v>
      </c>
      <c r="G56" s="30" t="s">
        <v>274</v>
      </c>
      <c r="H56" s="10" t="s">
        <v>275</v>
      </c>
      <c r="I56" s="11" t="s">
        <v>28</v>
      </c>
      <c r="J56" s="11" t="s">
        <v>276</v>
      </c>
      <c r="K56" s="11" t="s">
        <v>16</v>
      </c>
      <c r="L56" s="12">
        <v>41914</v>
      </c>
      <c r="M56" s="11" t="s">
        <v>277</v>
      </c>
      <c r="N56" s="11" t="s">
        <v>17</v>
      </c>
      <c r="O56" s="18" t="s">
        <v>21</v>
      </c>
      <c r="P56" s="20"/>
      <c r="Q56" s="13" t="s">
        <v>274</v>
      </c>
      <c r="R56" s="13" t="s">
        <v>275</v>
      </c>
      <c r="S56" s="13" t="s">
        <v>28</v>
      </c>
      <c r="T56" s="14" t="s">
        <v>276</v>
      </c>
      <c r="U56" s="13" t="s">
        <v>278</v>
      </c>
      <c r="V56" s="16">
        <v>75000</v>
      </c>
      <c r="W56" s="16">
        <v>200000</v>
      </c>
      <c r="X56" s="15"/>
      <c r="Y56" s="33">
        <v>41976</v>
      </c>
    </row>
    <row r="57" spans="1:26" ht="129.94999999999999" customHeight="1" x14ac:dyDescent="0.25">
      <c r="A57" s="6" t="s">
        <v>22</v>
      </c>
      <c r="B57" s="9">
        <v>41954</v>
      </c>
      <c r="C57" s="5" t="s">
        <v>25</v>
      </c>
      <c r="D57" s="5" t="s">
        <v>246</v>
      </c>
      <c r="E57" s="5">
        <v>20140732</v>
      </c>
      <c r="F57" s="5" t="s">
        <v>301</v>
      </c>
      <c r="G57" s="30" t="s">
        <v>417</v>
      </c>
      <c r="H57" s="10" t="s">
        <v>303</v>
      </c>
      <c r="I57" s="11" t="s">
        <v>23</v>
      </c>
      <c r="J57" s="11" t="s">
        <v>304</v>
      </c>
      <c r="K57" s="11" t="s">
        <v>16</v>
      </c>
      <c r="L57" s="12">
        <v>41915</v>
      </c>
      <c r="M57" s="11" t="s">
        <v>305</v>
      </c>
      <c r="N57" s="11" t="s">
        <v>17</v>
      </c>
      <c r="O57" s="18" t="s">
        <v>21</v>
      </c>
      <c r="P57" s="20"/>
      <c r="Q57" s="13" t="s">
        <v>417</v>
      </c>
      <c r="R57" s="13" t="s">
        <v>303</v>
      </c>
      <c r="S57" s="13" t="s">
        <v>23</v>
      </c>
      <c r="T57" s="14" t="s">
        <v>304</v>
      </c>
      <c r="U57" s="13" t="s">
        <v>27</v>
      </c>
      <c r="V57" s="16">
        <v>50000</v>
      </c>
      <c r="W57" s="16">
        <v>100000</v>
      </c>
      <c r="X57" s="15"/>
      <c r="Y57" s="33">
        <v>41976</v>
      </c>
    </row>
    <row r="58" spans="1:26" s="34" customFormat="1" ht="129.94999999999999" customHeight="1" x14ac:dyDescent="0.25">
      <c r="A58" s="6" t="s">
        <v>22</v>
      </c>
      <c r="B58" s="9">
        <v>41954</v>
      </c>
      <c r="C58" s="5" t="s">
        <v>25</v>
      </c>
      <c r="D58" s="5" t="s">
        <v>279</v>
      </c>
      <c r="E58" s="5">
        <v>20140479</v>
      </c>
      <c r="F58" s="5" t="s">
        <v>418</v>
      </c>
      <c r="G58" s="30" t="s">
        <v>419</v>
      </c>
      <c r="H58" s="10" t="s">
        <v>281</v>
      </c>
      <c r="I58" s="11" t="s">
        <v>28</v>
      </c>
      <c r="J58" s="11" t="s">
        <v>282</v>
      </c>
      <c r="K58" s="11" t="s">
        <v>16</v>
      </c>
      <c r="L58" s="12">
        <v>41914</v>
      </c>
      <c r="M58" s="11" t="s">
        <v>420</v>
      </c>
      <c r="N58" s="11" t="s">
        <v>17</v>
      </c>
      <c r="O58" s="18" t="s">
        <v>21</v>
      </c>
      <c r="P58" s="20"/>
      <c r="Q58" s="13" t="s">
        <v>419</v>
      </c>
      <c r="R58" s="13" t="s">
        <v>281</v>
      </c>
      <c r="S58" s="13" t="s">
        <v>28</v>
      </c>
      <c r="T58" s="14" t="s">
        <v>282</v>
      </c>
      <c r="U58" s="13" t="s">
        <v>283</v>
      </c>
      <c r="V58" s="16">
        <v>50000</v>
      </c>
      <c r="W58" s="16">
        <v>55000</v>
      </c>
      <c r="X58" s="15"/>
      <c r="Y58" s="33">
        <v>41976</v>
      </c>
    </row>
    <row r="59" spans="1:26" ht="129.94999999999999" customHeight="1" x14ac:dyDescent="0.25">
      <c r="A59" s="6" t="s">
        <v>22</v>
      </c>
      <c r="B59" s="9">
        <v>41954</v>
      </c>
      <c r="C59" s="5" t="s">
        <v>25</v>
      </c>
      <c r="D59" s="5" t="s">
        <v>59</v>
      </c>
      <c r="E59" s="5">
        <v>20140686</v>
      </c>
      <c r="F59" s="5" t="s">
        <v>131</v>
      </c>
      <c r="G59" s="30" t="s">
        <v>409</v>
      </c>
      <c r="H59" s="10" t="s">
        <v>133</v>
      </c>
      <c r="I59" s="11" t="s">
        <v>23</v>
      </c>
      <c r="J59" s="11" t="s">
        <v>134</v>
      </c>
      <c r="K59" s="11" t="s">
        <v>16</v>
      </c>
      <c r="L59" s="12">
        <v>41914</v>
      </c>
      <c r="M59" s="11" t="s">
        <v>135</v>
      </c>
      <c r="N59" s="11" t="s">
        <v>17</v>
      </c>
      <c r="O59" s="18" t="s">
        <v>21</v>
      </c>
      <c r="P59" s="20" t="s">
        <v>26</v>
      </c>
      <c r="Q59" s="13" t="s">
        <v>136</v>
      </c>
      <c r="R59" s="13" t="s">
        <v>133</v>
      </c>
      <c r="S59" s="13" t="s">
        <v>23</v>
      </c>
      <c r="T59" s="14" t="s">
        <v>134</v>
      </c>
      <c r="U59" s="13" t="s">
        <v>272</v>
      </c>
      <c r="V59" s="16">
        <v>250000</v>
      </c>
      <c r="W59" s="16">
        <v>0</v>
      </c>
      <c r="X59" s="15"/>
      <c r="Y59" s="33">
        <v>41976</v>
      </c>
      <c r="Z59" s="2" t="s">
        <v>26</v>
      </c>
    </row>
    <row r="60" spans="1:26" ht="129.94999999999999" customHeight="1" x14ac:dyDescent="0.25">
      <c r="A60" s="6" t="s">
        <v>22</v>
      </c>
      <c r="B60" s="9">
        <v>41954</v>
      </c>
      <c r="C60" s="5" t="s">
        <v>60</v>
      </c>
      <c r="D60" s="5" t="s">
        <v>199</v>
      </c>
      <c r="E60" s="5">
        <v>20140854</v>
      </c>
      <c r="F60" s="5" t="s">
        <v>295</v>
      </c>
      <c r="G60" s="30" t="s">
        <v>296</v>
      </c>
      <c r="H60" s="10" t="s">
        <v>297</v>
      </c>
      <c r="I60" s="11" t="s">
        <v>23</v>
      </c>
      <c r="J60" s="11" t="s">
        <v>298</v>
      </c>
      <c r="K60" s="11" t="s">
        <v>16</v>
      </c>
      <c r="L60" s="12">
        <v>41915</v>
      </c>
      <c r="M60" s="11" t="s">
        <v>299</v>
      </c>
      <c r="N60" s="11" t="s">
        <v>17</v>
      </c>
      <c r="O60" s="18" t="s">
        <v>21</v>
      </c>
      <c r="P60" s="20"/>
      <c r="Q60" s="13" t="s">
        <v>296</v>
      </c>
      <c r="R60" s="13" t="s">
        <v>297</v>
      </c>
      <c r="S60" s="13" t="s">
        <v>23</v>
      </c>
      <c r="T60" s="14" t="s">
        <v>298</v>
      </c>
      <c r="U60" s="13" t="s">
        <v>300</v>
      </c>
      <c r="V60" s="16">
        <v>50000</v>
      </c>
      <c r="W60" s="16">
        <v>50000</v>
      </c>
      <c r="X60" s="15"/>
      <c r="Y60" s="33">
        <v>41976</v>
      </c>
    </row>
    <row r="61" spans="1:26" ht="115.5" customHeight="1" x14ac:dyDescent="0.25">
      <c r="A61" s="6" t="s">
        <v>22</v>
      </c>
      <c r="B61" s="9">
        <v>41954</v>
      </c>
      <c r="C61" s="5" t="s">
        <v>25</v>
      </c>
      <c r="D61" s="5" t="s">
        <v>306</v>
      </c>
      <c r="E61" s="5">
        <v>20140778</v>
      </c>
      <c r="F61" s="5" t="s">
        <v>307</v>
      </c>
      <c r="G61" s="30" t="s">
        <v>308</v>
      </c>
      <c r="H61" s="10" t="s">
        <v>309</v>
      </c>
      <c r="I61" s="11" t="s">
        <v>36</v>
      </c>
      <c r="J61" s="11" t="s">
        <v>310</v>
      </c>
      <c r="K61" s="11" t="s">
        <v>16</v>
      </c>
      <c r="L61" s="12">
        <v>41915</v>
      </c>
      <c r="M61" s="11" t="s">
        <v>421</v>
      </c>
      <c r="N61" s="11" t="s">
        <v>17</v>
      </c>
      <c r="O61" s="18" t="s">
        <v>21</v>
      </c>
      <c r="P61" s="20"/>
      <c r="Q61" s="13" t="s">
        <v>308</v>
      </c>
      <c r="R61" s="13" t="s">
        <v>311</v>
      </c>
      <c r="S61" s="13" t="s">
        <v>38</v>
      </c>
      <c r="T61" s="14" t="s">
        <v>310</v>
      </c>
      <c r="U61" s="13" t="s">
        <v>312</v>
      </c>
      <c r="V61" s="16">
        <v>300000</v>
      </c>
      <c r="W61" s="16">
        <v>400000</v>
      </c>
      <c r="X61" s="15"/>
      <c r="Y61" s="33">
        <v>41976</v>
      </c>
    </row>
    <row r="62" spans="1:26" ht="27.75" customHeight="1" x14ac:dyDescent="0.25">
      <c r="A62" s="6"/>
      <c r="B62" s="9"/>
      <c r="C62" s="5"/>
      <c r="D62" s="5"/>
      <c r="E62" s="5"/>
      <c r="F62" s="5"/>
      <c r="G62" s="30"/>
      <c r="H62" s="10"/>
      <c r="I62" s="11"/>
      <c r="J62" s="11"/>
      <c r="K62" s="11"/>
      <c r="L62" s="12"/>
      <c r="M62" s="11"/>
      <c r="N62" s="11"/>
      <c r="O62" s="18"/>
      <c r="P62" s="20"/>
      <c r="Q62" s="13"/>
      <c r="R62" s="13"/>
      <c r="S62" s="13"/>
      <c r="T62" s="14"/>
      <c r="U62" s="13"/>
      <c r="V62" s="16">
        <f>SUM(V42:V61)</f>
        <v>2090000</v>
      </c>
      <c r="W62" s="16"/>
      <c r="X62" s="15"/>
      <c r="Y62" s="33"/>
    </row>
    <row r="63" spans="1:26" ht="129.94999999999999" customHeight="1" x14ac:dyDescent="0.25">
      <c r="A63" s="6" t="s">
        <v>563</v>
      </c>
      <c r="B63" s="9">
        <v>41954</v>
      </c>
      <c r="C63" s="5" t="s">
        <v>450</v>
      </c>
      <c r="D63" s="5" t="s">
        <v>564</v>
      </c>
      <c r="E63" s="5">
        <v>20140734</v>
      </c>
      <c r="F63" s="5" t="s">
        <v>565</v>
      </c>
      <c r="G63" s="30" t="s">
        <v>566</v>
      </c>
      <c r="H63" s="10" t="s">
        <v>567</v>
      </c>
      <c r="I63" s="11" t="s">
        <v>28</v>
      </c>
      <c r="J63" s="11" t="s">
        <v>568</v>
      </c>
      <c r="K63" s="11" t="s">
        <v>16</v>
      </c>
      <c r="L63" s="12">
        <v>41925</v>
      </c>
      <c r="M63" s="11" t="s">
        <v>569</v>
      </c>
      <c r="N63" s="11" t="s">
        <v>17</v>
      </c>
      <c r="O63" s="18" t="s">
        <v>18</v>
      </c>
      <c r="P63" s="20"/>
      <c r="Q63" s="13" t="s">
        <v>566</v>
      </c>
      <c r="R63" s="13" t="s">
        <v>570</v>
      </c>
      <c r="S63" s="13" t="s">
        <v>571</v>
      </c>
      <c r="T63" s="14" t="s">
        <v>568</v>
      </c>
      <c r="U63" s="13" t="s">
        <v>27</v>
      </c>
      <c r="V63" s="16">
        <v>20000</v>
      </c>
      <c r="W63" s="16">
        <v>20000</v>
      </c>
      <c r="X63" s="15"/>
      <c r="Y63" s="33">
        <v>41976</v>
      </c>
    </row>
    <row r="64" spans="1:26" ht="129.94999999999999" customHeight="1" x14ac:dyDescent="0.25">
      <c r="A64" s="6" t="s">
        <v>563</v>
      </c>
      <c r="B64" s="9">
        <v>41954</v>
      </c>
      <c r="C64" s="5" t="s">
        <v>450</v>
      </c>
      <c r="D64" s="5" t="s">
        <v>572</v>
      </c>
      <c r="E64" s="5">
        <v>20140858</v>
      </c>
      <c r="F64" s="5" t="s">
        <v>573</v>
      </c>
      <c r="G64" s="30" t="s">
        <v>574</v>
      </c>
      <c r="H64" s="10" t="s">
        <v>575</v>
      </c>
      <c r="I64" s="11" t="s">
        <v>576</v>
      </c>
      <c r="J64" s="11" t="s">
        <v>577</v>
      </c>
      <c r="K64" s="11" t="s">
        <v>16</v>
      </c>
      <c r="L64" s="12">
        <v>41556</v>
      </c>
      <c r="M64" s="11" t="s">
        <v>632</v>
      </c>
      <c r="N64" s="11" t="s">
        <v>17</v>
      </c>
      <c r="O64" s="18" t="s">
        <v>18</v>
      </c>
      <c r="P64" s="20"/>
      <c r="Q64" s="13" t="s">
        <v>574</v>
      </c>
      <c r="R64" s="13" t="s">
        <v>575</v>
      </c>
      <c r="S64" s="13" t="s">
        <v>576</v>
      </c>
      <c r="T64" s="14" t="s">
        <v>577</v>
      </c>
      <c r="U64" s="13" t="s">
        <v>27</v>
      </c>
      <c r="V64" s="16">
        <v>10000</v>
      </c>
      <c r="W64" s="16">
        <v>10000</v>
      </c>
      <c r="X64" s="15"/>
      <c r="Y64" s="33">
        <v>41976</v>
      </c>
    </row>
    <row r="65" spans="1:26" ht="129.94999999999999" customHeight="1" x14ac:dyDescent="0.25">
      <c r="A65" s="6" t="s">
        <v>563</v>
      </c>
      <c r="B65" s="9">
        <v>41954</v>
      </c>
      <c r="C65" s="5" t="s">
        <v>450</v>
      </c>
      <c r="D65" s="5" t="s">
        <v>578</v>
      </c>
      <c r="E65" s="5">
        <v>20140915</v>
      </c>
      <c r="F65" s="5" t="s">
        <v>579</v>
      </c>
      <c r="G65" s="30" t="s">
        <v>633</v>
      </c>
      <c r="H65" s="10" t="s">
        <v>580</v>
      </c>
      <c r="I65" s="11" t="s">
        <v>23</v>
      </c>
      <c r="J65" s="11" t="s">
        <v>581</v>
      </c>
      <c r="K65" s="11" t="s">
        <v>16</v>
      </c>
      <c r="L65" s="12">
        <v>41925</v>
      </c>
      <c r="M65" s="11" t="s">
        <v>582</v>
      </c>
      <c r="N65" s="11" t="s">
        <v>17</v>
      </c>
      <c r="O65" s="18" t="s">
        <v>18</v>
      </c>
      <c r="P65" s="20"/>
      <c r="Q65" s="13" t="s">
        <v>633</v>
      </c>
      <c r="R65" s="13" t="s">
        <v>580</v>
      </c>
      <c r="S65" s="13" t="s">
        <v>23</v>
      </c>
      <c r="T65" s="14" t="s">
        <v>581</v>
      </c>
      <c r="U65" s="13" t="s">
        <v>27</v>
      </c>
      <c r="V65" s="16">
        <v>170000</v>
      </c>
      <c r="W65" s="16">
        <v>250000</v>
      </c>
      <c r="X65" s="15"/>
      <c r="Y65" s="33">
        <v>41976</v>
      </c>
    </row>
    <row r="66" spans="1:26" ht="129.94999999999999" customHeight="1" x14ac:dyDescent="0.25">
      <c r="A66" s="6" t="s">
        <v>563</v>
      </c>
      <c r="B66" s="9">
        <v>41954</v>
      </c>
      <c r="C66" s="5" t="s">
        <v>450</v>
      </c>
      <c r="D66" s="5" t="s">
        <v>583</v>
      </c>
      <c r="E66" s="5">
        <v>20140506</v>
      </c>
      <c r="F66" s="5" t="s">
        <v>584</v>
      </c>
      <c r="G66" s="30" t="s">
        <v>585</v>
      </c>
      <c r="H66" s="10" t="s">
        <v>586</v>
      </c>
      <c r="I66" s="11" t="s">
        <v>571</v>
      </c>
      <c r="J66" s="11" t="s">
        <v>587</v>
      </c>
      <c r="K66" s="11" t="s">
        <v>16</v>
      </c>
      <c r="L66" s="12">
        <v>41925</v>
      </c>
      <c r="M66" s="11" t="s">
        <v>588</v>
      </c>
      <c r="N66" s="11" t="s">
        <v>17</v>
      </c>
      <c r="O66" s="18" t="s">
        <v>18</v>
      </c>
      <c r="P66" s="20"/>
      <c r="Q66" s="13" t="s">
        <v>585</v>
      </c>
      <c r="R66" s="13" t="s">
        <v>589</v>
      </c>
      <c r="S66" s="13" t="s">
        <v>590</v>
      </c>
      <c r="T66" s="14" t="s">
        <v>587</v>
      </c>
      <c r="U66" s="13" t="s">
        <v>591</v>
      </c>
      <c r="V66" s="16">
        <v>100000</v>
      </c>
      <c r="W66" s="16">
        <v>250000</v>
      </c>
      <c r="X66" s="15"/>
      <c r="Y66" s="33">
        <v>41976</v>
      </c>
    </row>
    <row r="67" spans="1:26" ht="129.94999999999999" customHeight="1" x14ac:dyDescent="0.25">
      <c r="A67" s="6" t="s">
        <v>563</v>
      </c>
      <c r="B67" s="9">
        <v>41954</v>
      </c>
      <c r="C67" s="5" t="s">
        <v>450</v>
      </c>
      <c r="D67" s="5" t="s">
        <v>592</v>
      </c>
      <c r="E67" s="5">
        <v>20140836</v>
      </c>
      <c r="F67" s="5" t="s">
        <v>593</v>
      </c>
      <c r="G67" s="30" t="s">
        <v>594</v>
      </c>
      <c r="H67" s="10" t="s">
        <v>595</v>
      </c>
      <c r="I67" s="11" t="s">
        <v>23</v>
      </c>
      <c r="J67" s="11" t="s">
        <v>596</v>
      </c>
      <c r="K67" s="11" t="s">
        <v>16</v>
      </c>
      <c r="L67" s="12">
        <v>41925</v>
      </c>
      <c r="M67" s="11" t="s">
        <v>597</v>
      </c>
      <c r="N67" s="11" t="s">
        <v>17</v>
      </c>
      <c r="O67" s="18" t="s">
        <v>18</v>
      </c>
      <c r="P67" s="20"/>
      <c r="Q67" s="13" t="s">
        <v>594</v>
      </c>
      <c r="R67" s="13" t="s">
        <v>595</v>
      </c>
      <c r="S67" s="13" t="s">
        <v>23</v>
      </c>
      <c r="T67" s="14" t="s">
        <v>596</v>
      </c>
      <c r="U67" s="13" t="s">
        <v>27</v>
      </c>
      <c r="V67" s="16">
        <v>10000</v>
      </c>
      <c r="W67" s="16">
        <v>50000</v>
      </c>
      <c r="X67" s="15"/>
      <c r="Y67" s="33">
        <v>41976</v>
      </c>
    </row>
    <row r="68" spans="1:26" ht="129.94999999999999" customHeight="1" x14ac:dyDescent="0.25">
      <c r="A68" s="6" t="s">
        <v>563</v>
      </c>
      <c r="B68" s="9">
        <v>41954</v>
      </c>
      <c r="C68" s="5" t="s">
        <v>450</v>
      </c>
      <c r="D68" s="5" t="s">
        <v>572</v>
      </c>
      <c r="E68" s="5">
        <v>20140866</v>
      </c>
      <c r="F68" s="5" t="s">
        <v>598</v>
      </c>
      <c r="G68" s="30" t="s">
        <v>599</v>
      </c>
      <c r="H68" s="10" t="s">
        <v>600</v>
      </c>
      <c r="I68" s="11" t="s">
        <v>23</v>
      </c>
      <c r="J68" s="11" t="s">
        <v>601</v>
      </c>
      <c r="K68" s="11" t="s">
        <v>16</v>
      </c>
      <c r="L68" s="12">
        <v>41925</v>
      </c>
      <c r="M68" s="11" t="s">
        <v>634</v>
      </c>
      <c r="N68" s="11" t="s">
        <v>17</v>
      </c>
      <c r="O68" s="18" t="s">
        <v>18</v>
      </c>
      <c r="P68" s="20"/>
      <c r="Q68" s="13" t="s">
        <v>599</v>
      </c>
      <c r="R68" s="13" t="s">
        <v>600</v>
      </c>
      <c r="S68" s="13" t="s">
        <v>23</v>
      </c>
      <c r="T68" s="14" t="s">
        <v>601</v>
      </c>
      <c r="U68" s="13" t="s">
        <v>602</v>
      </c>
      <c r="V68" s="16">
        <v>25000</v>
      </c>
      <c r="W68" s="16">
        <v>25000</v>
      </c>
      <c r="X68" s="15"/>
      <c r="Y68" s="33">
        <v>41976</v>
      </c>
    </row>
    <row r="69" spans="1:26" ht="129.94999999999999" customHeight="1" x14ac:dyDescent="0.25">
      <c r="A69" s="6" t="s">
        <v>563</v>
      </c>
      <c r="B69" s="9">
        <v>41954</v>
      </c>
      <c r="C69" s="5" t="s">
        <v>450</v>
      </c>
      <c r="D69" s="5" t="s">
        <v>603</v>
      </c>
      <c r="E69" s="5">
        <v>20140804</v>
      </c>
      <c r="F69" s="5" t="s">
        <v>604</v>
      </c>
      <c r="G69" s="30" t="s">
        <v>605</v>
      </c>
      <c r="H69" s="10" t="s">
        <v>606</v>
      </c>
      <c r="I69" s="11" t="s">
        <v>37</v>
      </c>
      <c r="J69" s="11" t="s">
        <v>607</v>
      </c>
      <c r="K69" s="11" t="s">
        <v>16</v>
      </c>
      <c r="L69" s="12">
        <v>41925</v>
      </c>
      <c r="M69" s="11" t="s">
        <v>608</v>
      </c>
      <c r="N69" s="11" t="s">
        <v>17</v>
      </c>
      <c r="O69" s="18" t="s">
        <v>18</v>
      </c>
      <c r="P69" s="20"/>
      <c r="Q69" s="13" t="s">
        <v>605</v>
      </c>
      <c r="R69" s="13" t="s">
        <v>606</v>
      </c>
      <c r="S69" s="13" t="s">
        <v>37</v>
      </c>
      <c r="T69" s="14" t="s">
        <v>607</v>
      </c>
      <c r="U69" s="13" t="s">
        <v>609</v>
      </c>
      <c r="V69" s="16">
        <v>60000</v>
      </c>
      <c r="W69" s="16">
        <v>80000</v>
      </c>
      <c r="X69" s="15"/>
      <c r="Y69" s="33">
        <v>41976</v>
      </c>
    </row>
    <row r="70" spans="1:26" ht="129.94999999999999" customHeight="1" x14ac:dyDescent="0.25">
      <c r="A70" s="6" t="s">
        <v>563</v>
      </c>
      <c r="B70" s="9">
        <v>41954</v>
      </c>
      <c r="C70" s="5" t="s">
        <v>450</v>
      </c>
      <c r="D70" s="5" t="s">
        <v>572</v>
      </c>
      <c r="E70" s="5">
        <v>20140864</v>
      </c>
      <c r="F70" s="5" t="s">
        <v>610</v>
      </c>
      <c r="G70" s="30" t="s">
        <v>611</v>
      </c>
      <c r="H70" s="10" t="s">
        <v>612</v>
      </c>
      <c r="I70" s="11" t="s">
        <v>37</v>
      </c>
      <c r="J70" s="11" t="s">
        <v>613</v>
      </c>
      <c r="K70" s="11" t="s">
        <v>16</v>
      </c>
      <c r="L70" s="12">
        <v>41925</v>
      </c>
      <c r="M70" s="11" t="s">
        <v>614</v>
      </c>
      <c r="N70" s="11" t="s">
        <v>17</v>
      </c>
      <c r="O70" s="18" t="s">
        <v>18</v>
      </c>
      <c r="P70" s="20"/>
      <c r="Q70" s="13" t="s">
        <v>611</v>
      </c>
      <c r="R70" s="13" t="s">
        <v>615</v>
      </c>
      <c r="S70" s="13" t="s">
        <v>616</v>
      </c>
      <c r="T70" s="14" t="s">
        <v>613</v>
      </c>
      <c r="U70" s="13" t="s">
        <v>27</v>
      </c>
      <c r="V70" s="16">
        <v>70000</v>
      </c>
      <c r="W70" s="16">
        <v>75000</v>
      </c>
      <c r="X70" s="15"/>
      <c r="Y70" s="33">
        <v>41976</v>
      </c>
    </row>
    <row r="71" spans="1:26" ht="129.94999999999999" customHeight="1" x14ac:dyDescent="0.25">
      <c r="A71" s="6"/>
      <c r="B71" s="9"/>
      <c r="C71" s="5"/>
      <c r="D71" s="5"/>
      <c r="E71" s="5"/>
      <c r="F71" s="5"/>
      <c r="G71" s="30"/>
      <c r="H71" s="10"/>
      <c r="I71" s="11"/>
      <c r="J71" s="11"/>
      <c r="K71" s="11"/>
      <c r="L71" s="12"/>
      <c r="M71" s="11"/>
      <c r="N71" s="11"/>
      <c r="O71" s="18"/>
      <c r="P71" s="20"/>
      <c r="Q71" s="13"/>
      <c r="R71" s="13"/>
      <c r="S71" s="13"/>
      <c r="T71" s="14"/>
      <c r="U71" s="13"/>
      <c r="V71" s="16">
        <f>SUM(V63:V70)</f>
        <v>465000</v>
      </c>
      <c r="W71" s="16"/>
      <c r="X71" s="15"/>
      <c r="Y71" s="33"/>
    </row>
    <row r="72" spans="1:26" ht="129.94999999999999" customHeight="1" x14ac:dyDescent="0.25">
      <c r="A72" s="6" t="s">
        <v>24</v>
      </c>
      <c r="B72" s="9">
        <v>41954</v>
      </c>
      <c r="C72" s="5" t="s">
        <v>25</v>
      </c>
      <c r="D72" s="5" t="s">
        <v>313</v>
      </c>
      <c r="E72" s="5">
        <v>20140799</v>
      </c>
      <c r="F72" s="5" t="s">
        <v>314</v>
      </c>
      <c r="G72" s="30" t="s">
        <v>422</v>
      </c>
      <c r="H72" s="10" t="s">
        <v>316</v>
      </c>
      <c r="I72" s="11" t="s">
        <v>317</v>
      </c>
      <c r="J72" s="11" t="s">
        <v>318</v>
      </c>
      <c r="K72" s="11" t="s">
        <v>16</v>
      </c>
      <c r="L72" s="12">
        <v>41915</v>
      </c>
      <c r="M72" s="11" t="s">
        <v>319</v>
      </c>
      <c r="N72" s="11" t="s">
        <v>17</v>
      </c>
      <c r="O72" s="18" t="s">
        <v>21</v>
      </c>
      <c r="P72" s="20" t="s">
        <v>61</v>
      </c>
      <c r="Q72" s="13" t="s">
        <v>422</v>
      </c>
      <c r="R72" s="13" t="s">
        <v>316</v>
      </c>
      <c r="S72" s="13" t="s">
        <v>317</v>
      </c>
      <c r="T72" s="14" t="s">
        <v>318</v>
      </c>
      <c r="U72" s="13" t="s">
        <v>27</v>
      </c>
      <c r="V72" s="16">
        <v>200000</v>
      </c>
      <c r="W72" s="16">
        <v>250000</v>
      </c>
      <c r="X72" s="15"/>
      <c r="Y72" s="33">
        <v>41976</v>
      </c>
      <c r="Z72" s="2" t="s">
        <v>61</v>
      </c>
    </row>
    <row r="73" spans="1:26" ht="129.94999999999999" customHeight="1" x14ac:dyDescent="0.25">
      <c r="A73" s="6" t="s">
        <v>24</v>
      </c>
      <c r="B73" s="9">
        <v>41954</v>
      </c>
      <c r="C73" s="5" t="s">
        <v>60</v>
      </c>
      <c r="D73" s="5" t="s">
        <v>74</v>
      </c>
      <c r="E73" s="5">
        <v>20140725</v>
      </c>
      <c r="F73" s="5" t="s">
        <v>320</v>
      </c>
      <c r="G73" s="30" t="s">
        <v>321</v>
      </c>
      <c r="H73" s="10" t="s">
        <v>322</v>
      </c>
      <c r="I73" s="11" t="s">
        <v>28</v>
      </c>
      <c r="J73" s="11" t="s">
        <v>323</v>
      </c>
      <c r="K73" s="11" t="s">
        <v>16</v>
      </c>
      <c r="L73" s="12">
        <v>41915</v>
      </c>
      <c r="M73" s="11" t="s">
        <v>324</v>
      </c>
      <c r="N73" s="11" t="s">
        <v>17</v>
      </c>
      <c r="O73" s="18" t="s">
        <v>21</v>
      </c>
      <c r="P73" s="20"/>
      <c r="Q73" s="13" t="s">
        <v>321</v>
      </c>
      <c r="R73" s="13" t="s">
        <v>322</v>
      </c>
      <c r="S73" s="13" t="s">
        <v>28</v>
      </c>
      <c r="T73" s="14" t="s">
        <v>323</v>
      </c>
      <c r="U73" s="13" t="s">
        <v>27</v>
      </c>
      <c r="V73" s="16">
        <v>10000</v>
      </c>
      <c r="W73" s="16">
        <v>25000</v>
      </c>
      <c r="X73" s="15"/>
      <c r="Y73" s="33">
        <v>41976</v>
      </c>
    </row>
    <row r="74" spans="1:26" ht="129.94999999999999" customHeight="1" x14ac:dyDescent="0.25">
      <c r="A74" s="6" t="s">
        <v>24</v>
      </c>
      <c r="B74" s="9">
        <v>41954</v>
      </c>
      <c r="C74" s="5" t="s">
        <v>25</v>
      </c>
      <c r="D74" s="5" t="s">
        <v>325</v>
      </c>
      <c r="E74" s="5">
        <v>20140851</v>
      </c>
      <c r="F74" s="5" t="s">
        <v>326</v>
      </c>
      <c r="G74" s="30" t="s">
        <v>327</v>
      </c>
      <c r="H74" s="10" t="s">
        <v>328</v>
      </c>
      <c r="I74" s="11" t="s">
        <v>23</v>
      </c>
      <c r="J74" s="11" t="s">
        <v>329</v>
      </c>
      <c r="K74" s="11" t="s">
        <v>16</v>
      </c>
      <c r="L74" s="12">
        <v>41915</v>
      </c>
      <c r="M74" s="11" t="s">
        <v>330</v>
      </c>
      <c r="N74" s="11" t="s">
        <v>17</v>
      </c>
      <c r="O74" s="18" t="s">
        <v>21</v>
      </c>
      <c r="P74" s="20"/>
      <c r="Q74" s="13" t="s">
        <v>327</v>
      </c>
      <c r="R74" s="13" t="s">
        <v>328</v>
      </c>
      <c r="S74" s="13" t="s">
        <v>23</v>
      </c>
      <c r="T74" s="14" t="s">
        <v>329</v>
      </c>
      <c r="U74" s="13" t="s">
        <v>27</v>
      </c>
      <c r="V74" s="16">
        <v>75000</v>
      </c>
      <c r="W74" s="16">
        <v>200000</v>
      </c>
      <c r="X74" s="15"/>
      <c r="Y74" s="33">
        <v>41976</v>
      </c>
    </row>
    <row r="75" spans="1:26" ht="129.94999999999999" customHeight="1" x14ac:dyDescent="0.25">
      <c r="A75" s="6" t="s">
        <v>24</v>
      </c>
      <c r="B75" s="9">
        <v>41954</v>
      </c>
      <c r="C75" s="5" t="s">
        <v>25</v>
      </c>
      <c r="D75" s="5" t="s">
        <v>325</v>
      </c>
      <c r="E75" s="5">
        <v>20140852</v>
      </c>
      <c r="F75" s="5" t="s">
        <v>326</v>
      </c>
      <c r="G75" s="30" t="s">
        <v>327</v>
      </c>
      <c r="H75" s="10" t="s">
        <v>328</v>
      </c>
      <c r="I75" s="11" t="s">
        <v>23</v>
      </c>
      <c r="J75" s="11" t="s">
        <v>329</v>
      </c>
      <c r="K75" s="11" t="s">
        <v>16</v>
      </c>
      <c r="L75" s="12">
        <v>41915</v>
      </c>
      <c r="M75" s="11" t="s">
        <v>330</v>
      </c>
      <c r="N75" s="11" t="s">
        <v>17</v>
      </c>
      <c r="O75" s="18" t="s">
        <v>21</v>
      </c>
      <c r="P75" s="20"/>
      <c r="Q75" s="13" t="s">
        <v>327</v>
      </c>
      <c r="R75" s="13" t="s">
        <v>328</v>
      </c>
      <c r="S75" s="13" t="s">
        <v>23</v>
      </c>
      <c r="T75" s="14" t="s">
        <v>329</v>
      </c>
      <c r="U75" s="13" t="s">
        <v>423</v>
      </c>
      <c r="V75" s="16">
        <v>75000</v>
      </c>
      <c r="W75" s="16">
        <v>325000</v>
      </c>
      <c r="X75" s="15"/>
      <c r="Y75" s="33">
        <v>41976</v>
      </c>
    </row>
    <row r="76" spans="1:26" ht="129.94999999999999" customHeight="1" x14ac:dyDescent="0.25">
      <c r="A76" s="6" t="s">
        <v>24</v>
      </c>
      <c r="B76" s="9">
        <v>41954</v>
      </c>
      <c r="C76" s="5" t="s">
        <v>60</v>
      </c>
      <c r="D76" s="5" t="s">
        <v>74</v>
      </c>
      <c r="E76" s="5">
        <v>20140726</v>
      </c>
      <c r="F76" s="5" t="s">
        <v>424</v>
      </c>
      <c r="G76" s="30" t="s">
        <v>332</v>
      </c>
      <c r="H76" s="10" t="s">
        <v>333</v>
      </c>
      <c r="I76" s="11" t="s">
        <v>23</v>
      </c>
      <c r="J76" s="11" t="s">
        <v>334</v>
      </c>
      <c r="K76" s="11" t="s">
        <v>16</v>
      </c>
      <c r="L76" s="12">
        <v>41915</v>
      </c>
      <c r="M76" s="11" t="s">
        <v>425</v>
      </c>
      <c r="N76" s="11" t="s">
        <v>17</v>
      </c>
      <c r="O76" s="18" t="s">
        <v>21</v>
      </c>
      <c r="P76" s="20"/>
      <c r="Q76" s="13" t="s">
        <v>332</v>
      </c>
      <c r="R76" s="13" t="s">
        <v>333</v>
      </c>
      <c r="S76" s="13" t="s">
        <v>23</v>
      </c>
      <c r="T76" s="14" t="s">
        <v>334</v>
      </c>
      <c r="U76" s="13" t="s">
        <v>335</v>
      </c>
      <c r="V76" s="16">
        <v>50000</v>
      </c>
      <c r="W76" s="16">
        <v>100000</v>
      </c>
      <c r="X76" s="15"/>
      <c r="Y76" s="33">
        <v>41976</v>
      </c>
    </row>
    <row r="77" spans="1:26" ht="129.94999999999999" customHeight="1" x14ac:dyDescent="0.25">
      <c r="A77" s="6" t="s">
        <v>24</v>
      </c>
      <c r="B77" s="9">
        <v>41954</v>
      </c>
      <c r="C77" s="5" t="s">
        <v>25</v>
      </c>
      <c r="D77" s="5" t="s">
        <v>336</v>
      </c>
      <c r="E77" s="5">
        <v>20140771</v>
      </c>
      <c r="F77" s="5" t="s">
        <v>337</v>
      </c>
      <c r="G77" s="30" t="s">
        <v>426</v>
      </c>
      <c r="H77" s="10" t="s">
        <v>339</v>
      </c>
      <c r="I77" s="11" t="s">
        <v>427</v>
      </c>
      <c r="J77" s="11" t="s">
        <v>340</v>
      </c>
      <c r="K77" s="11" t="s">
        <v>16</v>
      </c>
      <c r="L77" s="12">
        <v>41915</v>
      </c>
      <c r="M77" s="11" t="s">
        <v>341</v>
      </c>
      <c r="N77" s="11" t="s">
        <v>17</v>
      </c>
      <c r="O77" s="18" t="s">
        <v>21</v>
      </c>
      <c r="P77" s="20"/>
      <c r="Q77" s="13" t="s">
        <v>426</v>
      </c>
      <c r="R77" s="13" t="s">
        <v>342</v>
      </c>
      <c r="S77" s="13" t="s">
        <v>343</v>
      </c>
      <c r="T77" s="14" t="s">
        <v>340</v>
      </c>
      <c r="U77" s="13" t="s">
        <v>428</v>
      </c>
      <c r="V77" s="16">
        <v>600000</v>
      </c>
      <c r="W77" s="16">
        <v>855000</v>
      </c>
      <c r="X77" s="15"/>
      <c r="Y77" s="33">
        <v>41976</v>
      </c>
    </row>
    <row r="78" spans="1:26" ht="129.94999999999999" customHeight="1" x14ac:dyDescent="0.25">
      <c r="A78" s="6" t="s">
        <v>24</v>
      </c>
      <c r="B78" s="9">
        <v>41954</v>
      </c>
      <c r="C78" s="5" t="s">
        <v>60</v>
      </c>
      <c r="D78" s="5" t="s">
        <v>345</v>
      </c>
      <c r="E78" s="5">
        <v>20140791</v>
      </c>
      <c r="F78" s="5" t="s">
        <v>100</v>
      </c>
      <c r="G78" s="30" t="s">
        <v>101</v>
      </c>
      <c r="H78" s="10" t="s">
        <v>102</v>
      </c>
      <c r="I78" s="11" t="s">
        <v>23</v>
      </c>
      <c r="J78" s="11" t="s">
        <v>35</v>
      </c>
      <c r="K78" s="11" t="s">
        <v>16</v>
      </c>
      <c r="L78" s="12">
        <v>41914</v>
      </c>
      <c r="M78" s="11" t="s">
        <v>103</v>
      </c>
      <c r="N78" s="11" t="s">
        <v>17</v>
      </c>
      <c r="O78" s="18" t="s">
        <v>21</v>
      </c>
      <c r="P78" s="20" t="s">
        <v>26</v>
      </c>
      <c r="Q78" s="13" t="s">
        <v>101</v>
      </c>
      <c r="R78" s="13" t="s">
        <v>102</v>
      </c>
      <c r="S78" s="13" t="s">
        <v>23</v>
      </c>
      <c r="T78" s="14" t="s">
        <v>35</v>
      </c>
      <c r="U78" s="13" t="s">
        <v>346</v>
      </c>
      <c r="V78" s="16">
        <v>145000</v>
      </c>
      <c r="W78" s="16">
        <v>175000</v>
      </c>
      <c r="X78" s="15"/>
      <c r="Y78" s="33">
        <v>41976</v>
      </c>
      <c r="Z78" s="2" t="s">
        <v>26</v>
      </c>
    </row>
    <row r="79" spans="1:26" ht="129.94999999999999" customHeight="1" x14ac:dyDescent="0.25">
      <c r="A79" s="6" t="s">
        <v>24</v>
      </c>
      <c r="B79" s="9">
        <v>41954</v>
      </c>
      <c r="C79" s="5" t="s">
        <v>25</v>
      </c>
      <c r="D79" s="5" t="s">
        <v>313</v>
      </c>
      <c r="E79" s="5">
        <v>20140747</v>
      </c>
      <c r="F79" s="5" t="s">
        <v>347</v>
      </c>
      <c r="G79" s="30" t="s">
        <v>348</v>
      </c>
      <c r="H79" s="10" t="s">
        <v>352</v>
      </c>
      <c r="I79" s="11" t="s">
        <v>23</v>
      </c>
      <c r="J79" s="11" t="s">
        <v>350</v>
      </c>
      <c r="K79" s="11" t="s">
        <v>16</v>
      </c>
      <c r="L79" s="12">
        <v>41915</v>
      </c>
      <c r="M79" s="11" t="s">
        <v>351</v>
      </c>
      <c r="N79" s="11" t="s">
        <v>17</v>
      </c>
      <c r="O79" s="18" t="s">
        <v>21</v>
      </c>
      <c r="P79" s="20"/>
      <c r="Q79" s="13" t="s">
        <v>348</v>
      </c>
      <c r="R79" s="13" t="s">
        <v>352</v>
      </c>
      <c r="S79" s="13" t="s">
        <v>23</v>
      </c>
      <c r="T79" s="14" t="s">
        <v>350</v>
      </c>
      <c r="U79" s="13" t="s">
        <v>27</v>
      </c>
      <c r="V79" s="16">
        <v>50000</v>
      </c>
      <c r="W79" s="16">
        <v>75000</v>
      </c>
      <c r="X79" s="15"/>
      <c r="Y79" s="33">
        <v>41976</v>
      </c>
    </row>
    <row r="80" spans="1:26" ht="129.94999999999999" customHeight="1" x14ac:dyDescent="0.25">
      <c r="A80" s="6" t="s">
        <v>24</v>
      </c>
      <c r="B80" s="9">
        <v>41954</v>
      </c>
      <c r="C80" s="5" t="s">
        <v>25</v>
      </c>
      <c r="D80" s="5" t="s">
        <v>429</v>
      </c>
      <c r="E80" s="5">
        <v>20140760</v>
      </c>
      <c r="F80" s="5" t="s">
        <v>430</v>
      </c>
      <c r="G80" s="30" t="s">
        <v>431</v>
      </c>
      <c r="H80" s="10" t="s">
        <v>432</v>
      </c>
      <c r="I80" s="11" t="s">
        <v>433</v>
      </c>
      <c r="J80" s="11" t="s">
        <v>434</v>
      </c>
      <c r="K80" s="11" t="s">
        <v>16</v>
      </c>
      <c r="L80" s="12">
        <v>41921</v>
      </c>
      <c r="M80" s="11" t="s">
        <v>435</v>
      </c>
      <c r="N80" s="11" t="s">
        <v>17</v>
      </c>
      <c r="O80" s="18" t="s">
        <v>21</v>
      </c>
      <c r="P80" s="20"/>
      <c r="Q80" s="13" t="s">
        <v>431</v>
      </c>
      <c r="R80" s="13" t="s">
        <v>436</v>
      </c>
      <c r="S80" s="13" t="s">
        <v>88</v>
      </c>
      <c r="T80" s="14" t="s">
        <v>434</v>
      </c>
      <c r="U80" s="13" t="s">
        <v>27</v>
      </c>
      <c r="V80" s="16">
        <v>50000</v>
      </c>
      <c r="W80" s="16">
        <v>75000</v>
      </c>
      <c r="X80" s="15"/>
      <c r="Y80" s="33">
        <v>41976</v>
      </c>
    </row>
    <row r="81" spans="1:26" s="34" customFormat="1" ht="129.94999999999999" customHeight="1" x14ac:dyDescent="0.25">
      <c r="A81" s="6" t="s">
        <v>24</v>
      </c>
      <c r="B81" s="9">
        <v>41954</v>
      </c>
      <c r="C81" s="5" t="s">
        <v>25</v>
      </c>
      <c r="D81" s="5" t="s">
        <v>353</v>
      </c>
      <c r="E81" s="5">
        <v>20140906</v>
      </c>
      <c r="F81" s="5" t="s">
        <v>354</v>
      </c>
      <c r="G81" s="30" t="s">
        <v>355</v>
      </c>
      <c r="H81" s="10" t="s">
        <v>356</v>
      </c>
      <c r="I81" s="11" t="s">
        <v>357</v>
      </c>
      <c r="J81" s="11" t="s">
        <v>358</v>
      </c>
      <c r="K81" s="11" t="s">
        <v>16</v>
      </c>
      <c r="L81" s="12">
        <v>41915</v>
      </c>
      <c r="M81" s="11" t="s">
        <v>359</v>
      </c>
      <c r="N81" s="11" t="s">
        <v>17</v>
      </c>
      <c r="O81" s="18" t="s">
        <v>21</v>
      </c>
      <c r="P81" s="20"/>
      <c r="Q81" s="13" t="s">
        <v>360</v>
      </c>
      <c r="R81" s="13" t="s">
        <v>361</v>
      </c>
      <c r="S81" s="13" t="s">
        <v>362</v>
      </c>
      <c r="T81" s="14" t="s">
        <v>358</v>
      </c>
      <c r="U81" s="13" t="s">
        <v>437</v>
      </c>
      <c r="V81" s="16">
        <v>175000</v>
      </c>
      <c r="W81" s="16">
        <v>0</v>
      </c>
      <c r="X81" s="15"/>
      <c r="Y81" s="33">
        <v>41976</v>
      </c>
    </row>
    <row r="82" spans="1:26" ht="129.94999999999999" customHeight="1" x14ac:dyDescent="0.25">
      <c r="A82" s="6" t="s">
        <v>24</v>
      </c>
      <c r="B82" s="9">
        <v>41954</v>
      </c>
      <c r="C82" s="5" t="s">
        <v>60</v>
      </c>
      <c r="D82" s="5" t="s">
        <v>364</v>
      </c>
      <c r="E82" s="5">
        <v>20140835</v>
      </c>
      <c r="F82" s="5" t="s">
        <v>365</v>
      </c>
      <c r="G82" s="30" t="s">
        <v>366</v>
      </c>
      <c r="H82" s="10" t="s">
        <v>367</v>
      </c>
      <c r="I82" s="11" t="s">
        <v>39</v>
      </c>
      <c r="J82" s="11" t="s">
        <v>368</v>
      </c>
      <c r="K82" s="11" t="s">
        <v>16</v>
      </c>
      <c r="L82" s="12">
        <v>41915</v>
      </c>
      <c r="M82" s="11" t="s">
        <v>369</v>
      </c>
      <c r="N82" s="11" t="s">
        <v>17</v>
      </c>
      <c r="O82" s="18" t="s">
        <v>21</v>
      </c>
      <c r="P82" s="20"/>
      <c r="Q82" s="13" t="s">
        <v>366</v>
      </c>
      <c r="R82" s="13" t="s">
        <v>370</v>
      </c>
      <c r="S82" s="13" t="s">
        <v>23</v>
      </c>
      <c r="T82" s="14" t="s">
        <v>368</v>
      </c>
      <c r="U82" s="13" t="s">
        <v>27</v>
      </c>
      <c r="V82" s="16">
        <v>10000</v>
      </c>
      <c r="W82" s="16">
        <v>50000</v>
      </c>
      <c r="X82" s="15"/>
      <c r="Y82" s="33">
        <v>41976</v>
      </c>
    </row>
    <row r="83" spans="1:26" ht="129.94999999999999" customHeight="1" x14ac:dyDescent="0.25">
      <c r="A83" s="6" t="s">
        <v>24</v>
      </c>
      <c r="B83" s="9">
        <v>41954</v>
      </c>
      <c r="C83" s="5" t="s">
        <v>25</v>
      </c>
      <c r="D83" s="5" t="s">
        <v>371</v>
      </c>
      <c r="E83" s="5">
        <v>20140803</v>
      </c>
      <c r="F83" s="5" t="s">
        <v>372</v>
      </c>
      <c r="G83" s="30" t="s">
        <v>373</v>
      </c>
      <c r="H83" s="10" t="s">
        <v>374</v>
      </c>
      <c r="I83" s="11" t="s">
        <v>28</v>
      </c>
      <c r="J83" s="11" t="s">
        <v>375</v>
      </c>
      <c r="K83" s="11" t="s">
        <v>16</v>
      </c>
      <c r="L83" s="12">
        <v>41915</v>
      </c>
      <c r="M83" s="11" t="s">
        <v>376</v>
      </c>
      <c r="N83" s="11" t="s">
        <v>17</v>
      </c>
      <c r="O83" s="18" t="s">
        <v>21</v>
      </c>
      <c r="P83" s="20" t="s">
        <v>26</v>
      </c>
      <c r="Q83" s="13" t="s">
        <v>373</v>
      </c>
      <c r="R83" s="13" t="s">
        <v>374</v>
      </c>
      <c r="S83" s="13" t="s">
        <v>28</v>
      </c>
      <c r="T83" s="14" t="s">
        <v>375</v>
      </c>
      <c r="U83" s="13" t="s">
        <v>27</v>
      </c>
      <c r="V83" s="16">
        <v>50000</v>
      </c>
      <c r="W83" s="16">
        <v>250000</v>
      </c>
      <c r="X83" s="15"/>
      <c r="Y83" s="33">
        <v>41976</v>
      </c>
      <c r="Z83" s="2" t="s">
        <v>26</v>
      </c>
    </row>
    <row r="84" spans="1:26" ht="129.94999999999999" customHeight="1" x14ac:dyDescent="0.25">
      <c r="A84" s="6" t="s">
        <v>24</v>
      </c>
      <c r="B84" s="9">
        <v>41954</v>
      </c>
      <c r="C84" s="5" t="s">
        <v>60</v>
      </c>
      <c r="D84" s="5" t="s">
        <v>336</v>
      </c>
      <c r="E84" s="5">
        <v>20140766</v>
      </c>
      <c r="F84" s="5" t="s">
        <v>383</v>
      </c>
      <c r="G84" s="30" t="s">
        <v>384</v>
      </c>
      <c r="H84" s="10" t="s">
        <v>385</v>
      </c>
      <c r="I84" s="11" t="s">
        <v>23</v>
      </c>
      <c r="J84" s="11" t="s">
        <v>386</v>
      </c>
      <c r="K84" s="11" t="s">
        <v>16</v>
      </c>
      <c r="L84" s="12">
        <v>41915</v>
      </c>
      <c r="M84" s="11" t="s">
        <v>387</v>
      </c>
      <c r="N84" s="11" t="s">
        <v>17</v>
      </c>
      <c r="O84" s="18" t="s">
        <v>21</v>
      </c>
      <c r="P84" s="20"/>
      <c r="Q84" s="13" t="s">
        <v>384</v>
      </c>
      <c r="R84" s="13" t="s">
        <v>385</v>
      </c>
      <c r="S84" s="13" t="s">
        <v>23</v>
      </c>
      <c r="T84" s="14" t="s">
        <v>386</v>
      </c>
      <c r="U84" s="13" t="s">
        <v>27</v>
      </c>
      <c r="V84" s="16">
        <v>75000</v>
      </c>
      <c r="W84" s="16">
        <v>125000</v>
      </c>
      <c r="X84" s="15"/>
      <c r="Y84" s="33">
        <v>41976</v>
      </c>
    </row>
    <row r="85" spans="1:26" ht="129.94999999999999" customHeight="1" x14ac:dyDescent="0.25">
      <c r="A85" s="6" t="s">
        <v>24</v>
      </c>
      <c r="B85" s="9">
        <v>41954</v>
      </c>
      <c r="C85" s="5" t="s">
        <v>60</v>
      </c>
      <c r="D85" s="5" t="s">
        <v>353</v>
      </c>
      <c r="E85" s="5">
        <v>20140909</v>
      </c>
      <c r="F85" s="5" t="s">
        <v>438</v>
      </c>
      <c r="G85" s="30" t="s">
        <v>389</v>
      </c>
      <c r="H85" s="10" t="s">
        <v>390</v>
      </c>
      <c r="I85" s="11" t="s">
        <v>28</v>
      </c>
      <c r="J85" s="11" t="s">
        <v>391</v>
      </c>
      <c r="K85" s="11" t="s">
        <v>16</v>
      </c>
      <c r="L85" s="12">
        <v>41915</v>
      </c>
      <c r="M85" s="11" t="s">
        <v>439</v>
      </c>
      <c r="N85" s="11" t="s">
        <v>17</v>
      </c>
      <c r="O85" s="18" t="s">
        <v>21</v>
      </c>
      <c r="P85" s="20"/>
      <c r="Q85" s="13" t="s">
        <v>389</v>
      </c>
      <c r="R85" s="13" t="s">
        <v>390</v>
      </c>
      <c r="S85" s="13" t="s">
        <v>28</v>
      </c>
      <c r="T85" s="14" t="s">
        <v>391</v>
      </c>
      <c r="U85" s="13" t="s">
        <v>27</v>
      </c>
      <c r="V85" s="16">
        <v>200000</v>
      </c>
      <c r="W85" s="16">
        <v>100000</v>
      </c>
      <c r="X85" s="15"/>
      <c r="Y85" s="33">
        <v>41976</v>
      </c>
    </row>
    <row r="86" spans="1:26" ht="129.94999999999999" customHeight="1" x14ac:dyDescent="0.25">
      <c r="A86" s="6" t="s">
        <v>24</v>
      </c>
      <c r="B86" s="9">
        <v>41954</v>
      </c>
      <c r="C86" s="5" t="s">
        <v>25</v>
      </c>
      <c r="D86" s="5" t="s">
        <v>325</v>
      </c>
      <c r="E86" s="5">
        <v>20140853</v>
      </c>
      <c r="F86" s="5" t="s">
        <v>392</v>
      </c>
      <c r="G86" s="30" t="s">
        <v>440</v>
      </c>
      <c r="H86" s="10" t="s">
        <v>394</v>
      </c>
      <c r="I86" s="11" t="s">
        <v>395</v>
      </c>
      <c r="J86" s="11" t="s">
        <v>396</v>
      </c>
      <c r="K86" s="11" t="s">
        <v>16</v>
      </c>
      <c r="L86" s="12">
        <v>41915</v>
      </c>
      <c r="M86" s="11" t="s">
        <v>397</v>
      </c>
      <c r="N86" s="11" t="s">
        <v>17</v>
      </c>
      <c r="O86" s="18" t="s">
        <v>21</v>
      </c>
      <c r="P86" s="20"/>
      <c r="Q86" s="13" t="s">
        <v>440</v>
      </c>
      <c r="R86" s="13" t="s">
        <v>398</v>
      </c>
      <c r="S86" s="13" t="s">
        <v>28</v>
      </c>
      <c r="T86" s="14" t="s">
        <v>396</v>
      </c>
      <c r="U86" s="13" t="s">
        <v>27</v>
      </c>
      <c r="V86" s="16">
        <v>75000</v>
      </c>
      <c r="W86" s="16">
        <v>100000</v>
      </c>
      <c r="X86" s="15"/>
      <c r="Y86" s="33">
        <v>41976</v>
      </c>
    </row>
    <row r="87" spans="1:26" s="34" customFormat="1" ht="129.94999999999999" customHeight="1" x14ac:dyDescent="0.25">
      <c r="A87" s="6" t="s">
        <v>24</v>
      </c>
      <c r="B87" s="9">
        <v>41954</v>
      </c>
      <c r="C87" s="5" t="s">
        <v>25</v>
      </c>
      <c r="D87" s="5" t="s">
        <v>378</v>
      </c>
      <c r="E87" s="5">
        <v>20140885</v>
      </c>
      <c r="F87" s="5" t="s">
        <v>446</v>
      </c>
      <c r="G87" s="30" t="s">
        <v>382</v>
      </c>
      <c r="H87" s="10" t="s">
        <v>379</v>
      </c>
      <c r="I87" s="11" t="s">
        <v>23</v>
      </c>
      <c r="J87" s="11" t="s">
        <v>447</v>
      </c>
      <c r="K87" s="11" t="s">
        <v>16</v>
      </c>
      <c r="L87" s="12">
        <v>41919</v>
      </c>
      <c r="M87" s="11" t="s">
        <v>448</v>
      </c>
      <c r="N87" s="11" t="s">
        <v>17</v>
      </c>
      <c r="O87" s="18" t="s">
        <v>21</v>
      </c>
      <c r="P87" s="20"/>
      <c r="Q87" s="13" t="s">
        <v>382</v>
      </c>
      <c r="R87" s="13" t="s">
        <v>379</v>
      </c>
      <c r="S87" s="13" t="s">
        <v>23</v>
      </c>
      <c r="T87" s="14" t="s">
        <v>447</v>
      </c>
      <c r="U87" s="13" t="s">
        <v>27</v>
      </c>
      <c r="V87" s="16">
        <v>20000</v>
      </c>
      <c r="W87" s="16">
        <v>50000</v>
      </c>
      <c r="X87" s="15"/>
      <c r="Y87" s="33">
        <v>41976</v>
      </c>
    </row>
    <row r="88" spans="1:26" ht="129.94999999999999" customHeight="1" x14ac:dyDescent="0.25">
      <c r="A88" s="6" t="s">
        <v>24</v>
      </c>
      <c r="B88" s="9">
        <v>41954</v>
      </c>
      <c r="C88" s="5" t="s">
        <v>25</v>
      </c>
      <c r="D88" s="5" t="s">
        <v>325</v>
      </c>
      <c r="E88" s="5">
        <v>20140838</v>
      </c>
      <c r="F88" s="5" t="s">
        <v>399</v>
      </c>
      <c r="G88" s="30" t="s">
        <v>400</v>
      </c>
      <c r="H88" s="10" t="s">
        <v>401</v>
      </c>
      <c r="I88" s="11" t="s">
        <v>402</v>
      </c>
      <c r="J88" s="11" t="s">
        <v>403</v>
      </c>
      <c r="K88" s="11" t="s">
        <v>16</v>
      </c>
      <c r="L88" s="12">
        <v>41915</v>
      </c>
      <c r="M88" s="11" t="s">
        <v>404</v>
      </c>
      <c r="N88" s="11" t="s">
        <v>17</v>
      </c>
      <c r="O88" s="18" t="s">
        <v>21</v>
      </c>
      <c r="P88" s="20"/>
      <c r="Q88" s="13" t="s">
        <v>400</v>
      </c>
      <c r="R88" s="13" t="s">
        <v>401</v>
      </c>
      <c r="S88" s="13" t="s">
        <v>402</v>
      </c>
      <c r="T88" s="14" t="s">
        <v>403</v>
      </c>
      <c r="U88" s="13" t="s">
        <v>405</v>
      </c>
      <c r="V88" s="16">
        <v>50000</v>
      </c>
      <c r="W88" s="16">
        <v>50000</v>
      </c>
      <c r="X88" s="15"/>
      <c r="Y88" s="33">
        <v>41976</v>
      </c>
    </row>
    <row r="89" spans="1:26" ht="129.94999999999999" customHeight="1" x14ac:dyDescent="0.25">
      <c r="A89" s="6"/>
      <c r="B89" s="9"/>
      <c r="C89" s="5"/>
      <c r="D89" s="5"/>
      <c r="E89" s="5"/>
      <c r="F89" s="5"/>
      <c r="G89" s="30"/>
      <c r="H89" s="10"/>
      <c r="I89" s="11"/>
      <c r="J89" s="11"/>
      <c r="K89" s="11"/>
      <c r="L89" s="12"/>
      <c r="M89" s="11"/>
      <c r="N89" s="11"/>
      <c r="O89" s="18"/>
      <c r="P89" s="20"/>
      <c r="Q89" s="13"/>
      <c r="R89" s="13"/>
      <c r="S89" s="13"/>
      <c r="T89" s="14"/>
      <c r="U89" s="13"/>
      <c r="V89" s="16">
        <f>SUM(V72:V88)</f>
        <v>1910000</v>
      </c>
      <c r="W89" s="16"/>
      <c r="X89" s="15"/>
      <c r="Y89" s="33"/>
    </row>
    <row r="90" spans="1:26" ht="129.94999999999999" customHeight="1" x14ac:dyDescent="0.25">
      <c r="A90" s="6"/>
      <c r="B90" s="9"/>
      <c r="C90" s="5"/>
      <c r="D90" s="5"/>
      <c r="E90" s="5"/>
      <c r="F90" s="5"/>
      <c r="G90" s="30"/>
      <c r="H90" s="10"/>
      <c r="I90" s="11"/>
      <c r="J90" s="11"/>
      <c r="K90" s="11"/>
      <c r="L90" s="12"/>
      <c r="M90" s="11"/>
      <c r="N90" s="11"/>
      <c r="O90" s="18"/>
      <c r="P90" s="20"/>
      <c r="Q90" s="13"/>
      <c r="R90" s="13"/>
      <c r="S90" s="13"/>
      <c r="T90" s="14"/>
      <c r="U90" s="13"/>
      <c r="V90" s="16"/>
      <c r="W90" s="16"/>
      <c r="X90" s="15"/>
      <c r="Y90" s="33"/>
    </row>
    <row r="91" spans="1:26" ht="129.94999999999999" customHeight="1" x14ac:dyDescent="0.25">
      <c r="A91" s="6"/>
      <c r="B91" s="9"/>
      <c r="C91" s="5"/>
      <c r="D91" s="5"/>
      <c r="E91" s="5"/>
      <c r="F91" s="5"/>
      <c r="G91" s="30"/>
      <c r="H91" s="10"/>
      <c r="I91" s="11"/>
      <c r="J91" s="11"/>
      <c r="K91" s="11"/>
      <c r="L91" s="12"/>
      <c r="M91" s="11"/>
      <c r="N91" s="11"/>
      <c r="O91" s="18"/>
      <c r="P91" s="20"/>
      <c r="Q91" s="13"/>
      <c r="R91" s="13"/>
      <c r="S91" s="13"/>
      <c r="T91" s="14"/>
      <c r="U91" s="13"/>
      <c r="V91" s="16"/>
      <c r="W91" s="16"/>
      <c r="X91" s="15"/>
      <c r="Y91" s="33"/>
    </row>
    <row r="92" spans="1:26" ht="129.94999999999999" customHeight="1" x14ac:dyDescent="0.25">
      <c r="A92" s="6"/>
      <c r="B92" s="9"/>
      <c r="C92" s="5"/>
      <c r="D92" s="5"/>
      <c r="E92" s="5"/>
      <c r="F92" s="5"/>
      <c r="G92" s="30"/>
      <c r="H92" s="10"/>
      <c r="I92" s="11"/>
      <c r="J92" s="11"/>
      <c r="K92" s="11"/>
      <c r="L92" s="12"/>
      <c r="M92" s="11"/>
      <c r="N92" s="11"/>
      <c r="O92" s="18"/>
      <c r="P92" s="20"/>
      <c r="Q92" s="13"/>
      <c r="R92" s="13"/>
      <c r="S92" s="13"/>
      <c r="T92" s="14"/>
      <c r="U92" s="13"/>
      <c r="V92" s="16"/>
      <c r="W92" s="16"/>
      <c r="X92" s="15"/>
      <c r="Y92" s="33"/>
    </row>
    <row r="93" spans="1:26" ht="129.94999999999999" customHeight="1" x14ac:dyDescent="0.25">
      <c r="A93" s="6"/>
      <c r="B93" s="9"/>
      <c r="C93" s="5"/>
      <c r="D93" s="5"/>
      <c r="E93" s="5"/>
      <c r="F93" s="5"/>
      <c r="G93" s="30"/>
      <c r="H93" s="10"/>
      <c r="I93" s="11"/>
      <c r="J93" s="11"/>
      <c r="K93" s="11"/>
      <c r="L93" s="12"/>
      <c r="M93" s="11"/>
      <c r="N93" s="11"/>
      <c r="O93" s="18"/>
      <c r="P93" s="20"/>
      <c r="Q93" s="13"/>
      <c r="R93" s="13"/>
      <c r="S93" s="13"/>
      <c r="T93" s="14"/>
      <c r="U93" s="13"/>
      <c r="V93" s="16"/>
      <c r="W93" s="16"/>
      <c r="X93" s="15"/>
      <c r="Y93" s="33"/>
    </row>
    <row r="94" spans="1:26" ht="129.94999999999999" customHeight="1" x14ac:dyDescent="0.25">
      <c r="A94" s="6"/>
      <c r="B94" s="9"/>
      <c r="C94" s="5"/>
      <c r="D94" s="5"/>
      <c r="E94" s="5"/>
      <c r="F94" s="5"/>
      <c r="G94" s="30"/>
      <c r="H94" s="10"/>
      <c r="I94" s="11"/>
      <c r="J94" s="11"/>
      <c r="K94" s="11"/>
      <c r="L94" s="12"/>
      <c r="M94" s="11"/>
      <c r="N94" s="11"/>
      <c r="O94" s="18"/>
      <c r="P94" s="20"/>
      <c r="Q94" s="13"/>
      <c r="R94" s="13"/>
      <c r="S94" s="13"/>
      <c r="T94" s="14"/>
      <c r="U94" s="13"/>
      <c r="V94" s="16"/>
      <c r="W94" s="16"/>
      <c r="X94" s="15"/>
      <c r="Y94" s="33"/>
    </row>
    <row r="95" spans="1:26" ht="129.94999999999999" customHeight="1" x14ac:dyDescent="0.25">
      <c r="A95" s="6"/>
      <c r="B95" s="9"/>
      <c r="C95" s="5"/>
      <c r="D95" s="5"/>
      <c r="E95" s="5"/>
      <c r="F95" s="5"/>
      <c r="G95" s="30"/>
      <c r="H95" s="10"/>
      <c r="I95" s="11"/>
      <c r="J95" s="11"/>
      <c r="K95" s="11"/>
      <c r="L95" s="12"/>
      <c r="M95" s="11"/>
      <c r="N95" s="11"/>
      <c r="O95" s="18"/>
      <c r="P95" s="20"/>
      <c r="Q95" s="13"/>
      <c r="R95" s="13"/>
      <c r="S95" s="13"/>
      <c r="T95" s="14"/>
      <c r="U95" s="13"/>
      <c r="V95" s="16"/>
      <c r="W95" s="16"/>
      <c r="X95" s="15"/>
      <c r="Y95" s="33"/>
    </row>
    <row r="96" spans="1:26" x14ac:dyDescent="0.25">
      <c r="A96" s="6"/>
      <c r="B96" s="9"/>
      <c r="C96" s="5"/>
      <c r="D96" s="5"/>
      <c r="E96" s="5"/>
      <c r="F96" s="5"/>
      <c r="G96" s="30"/>
      <c r="H96" s="10"/>
      <c r="I96" s="11"/>
      <c r="J96" s="11"/>
      <c r="K96" s="11"/>
      <c r="L96" s="12"/>
      <c r="M96" s="11"/>
      <c r="N96" s="11"/>
      <c r="O96" s="18"/>
      <c r="P96" s="20"/>
      <c r="Q96" s="13"/>
      <c r="R96" s="13"/>
      <c r="S96" s="13"/>
      <c r="T96" s="14"/>
      <c r="U96" s="13"/>
      <c r="V96" s="16"/>
      <c r="W96" s="16"/>
      <c r="X96" s="15"/>
      <c r="Y96" s="33"/>
    </row>
    <row r="97" spans="1:25" x14ac:dyDescent="0.25">
      <c r="A97" s="6"/>
      <c r="B97" s="9"/>
      <c r="C97" s="5"/>
      <c r="D97" s="5"/>
      <c r="E97" s="5"/>
      <c r="F97" s="5"/>
      <c r="G97" s="30"/>
      <c r="H97" s="10"/>
      <c r="I97" s="11"/>
      <c r="J97" s="11"/>
      <c r="K97" s="11"/>
      <c r="L97" s="12"/>
      <c r="M97" s="11"/>
      <c r="N97" s="11"/>
      <c r="O97" s="18"/>
      <c r="P97" s="20"/>
      <c r="Q97" s="13"/>
      <c r="R97" s="13"/>
      <c r="S97" s="13"/>
      <c r="T97" s="14"/>
      <c r="U97" s="13"/>
      <c r="V97" s="16"/>
      <c r="W97" s="16"/>
      <c r="X97" s="15"/>
      <c r="Y97" s="33"/>
    </row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  <rowBreaks count="4" manualBreakCount="4">
    <brk id="21" max="16383" man="1"/>
    <brk id="41" max="16383" man="1"/>
    <brk id="62" max="16383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"/>
  <sheetViews>
    <sheetView workbookViewId="0">
      <selection activeCell="X3" sqref="X3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3" bestFit="1" customWidth="1"/>
    <col min="4" max="4" width="9.140625" style="3" bestFit="1" customWidth="1"/>
    <col min="5" max="5" width="9" style="3" bestFit="1" customWidth="1"/>
    <col min="6" max="6" width="10.5703125" style="3" bestFit="1" customWidth="1"/>
    <col min="7" max="7" width="12.85546875" style="3" customWidth="1"/>
    <col min="8" max="8" width="12.5703125" style="4" customWidth="1"/>
    <col min="9" max="9" width="12.5703125" style="3" customWidth="1"/>
    <col min="10" max="10" width="12.42578125" style="3" customWidth="1"/>
    <col min="11" max="11" width="4.28515625" style="3" bestFit="1" customWidth="1"/>
    <col min="12" max="12" width="8.140625" style="8" bestFit="1" customWidth="1"/>
    <col min="13" max="13" width="12.7109375" style="3" bestFit="1" customWidth="1"/>
    <col min="14" max="14" width="8.85546875" style="3" bestFit="1" customWidth="1"/>
    <col min="15" max="15" width="7.140625" style="19" customWidth="1"/>
    <col min="16" max="16" width="8.140625" style="21" bestFit="1" customWidth="1"/>
    <col min="17" max="17" width="12.5703125" style="3" customWidth="1"/>
    <col min="18" max="18" width="11.140625" style="3" customWidth="1"/>
    <col min="19" max="19" width="9.5703125" style="3" customWidth="1"/>
    <col min="20" max="20" width="19.85546875" style="3" customWidth="1"/>
    <col min="21" max="21" width="12.28515625" style="3" customWidth="1"/>
    <col min="22" max="23" width="10.140625" style="17" bestFit="1" customWidth="1"/>
    <col min="24" max="24" width="7.5703125" style="2" bestFit="1" customWidth="1"/>
    <col min="25" max="25" width="8.5703125" style="31" bestFit="1" customWidth="1"/>
    <col min="26" max="16384" width="9.140625" style="2"/>
  </cols>
  <sheetData>
    <row r="1" spans="1:26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6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</row>
    <row r="3" spans="1:26" ht="129.94999999999999" customHeight="1" x14ac:dyDescent="0.25">
      <c r="A3" s="6" t="s">
        <v>449</v>
      </c>
      <c r="B3" s="9">
        <v>41954</v>
      </c>
      <c r="C3" s="5" t="s">
        <v>450</v>
      </c>
      <c r="D3" s="5" t="s">
        <v>451</v>
      </c>
      <c r="E3" s="5">
        <v>20140937</v>
      </c>
      <c r="F3" s="5" t="s">
        <v>452</v>
      </c>
      <c r="G3" s="30" t="s">
        <v>453</v>
      </c>
      <c r="H3" s="10" t="s">
        <v>454</v>
      </c>
      <c r="I3" s="11" t="s">
        <v>455</v>
      </c>
      <c r="J3" s="11" t="s">
        <v>456</v>
      </c>
      <c r="K3" s="11" t="s">
        <v>16</v>
      </c>
      <c r="L3" s="12">
        <v>41925</v>
      </c>
      <c r="M3" s="11" t="s">
        <v>457</v>
      </c>
      <c r="N3" s="11" t="s">
        <v>17</v>
      </c>
      <c r="O3" s="18" t="s">
        <v>18</v>
      </c>
      <c r="P3" s="20"/>
      <c r="Q3" s="13" t="s">
        <v>453</v>
      </c>
      <c r="R3" s="13" t="s">
        <v>458</v>
      </c>
      <c r="S3" s="13" t="s">
        <v>28</v>
      </c>
      <c r="T3" s="14" t="s">
        <v>456</v>
      </c>
      <c r="U3" s="13" t="s">
        <v>27</v>
      </c>
      <c r="V3" s="16">
        <v>40000</v>
      </c>
      <c r="W3" s="16">
        <v>50000</v>
      </c>
      <c r="X3" s="15"/>
      <c r="Y3" s="33">
        <v>41976</v>
      </c>
    </row>
    <row r="4" spans="1:26" ht="129.94999999999999" customHeight="1" x14ac:dyDescent="0.25">
      <c r="A4" s="6" t="s">
        <v>449</v>
      </c>
      <c r="B4" s="9">
        <v>41954</v>
      </c>
      <c r="C4" s="5" t="s">
        <v>450</v>
      </c>
      <c r="D4" s="5" t="s">
        <v>459</v>
      </c>
      <c r="E4" s="5">
        <v>20140797</v>
      </c>
      <c r="F4" s="5" t="s">
        <v>460</v>
      </c>
      <c r="G4" s="30" t="s">
        <v>617</v>
      </c>
      <c r="H4" s="10" t="s">
        <v>461</v>
      </c>
      <c r="I4" s="11" t="s">
        <v>28</v>
      </c>
      <c r="J4" s="11" t="s">
        <v>462</v>
      </c>
      <c r="K4" s="11" t="s">
        <v>16</v>
      </c>
      <c r="L4" s="12">
        <v>41925</v>
      </c>
      <c r="M4" s="11" t="s">
        <v>463</v>
      </c>
      <c r="N4" s="11" t="s">
        <v>17</v>
      </c>
      <c r="O4" s="18" t="s">
        <v>18</v>
      </c>
      <c r="P4" s="20"/>
      <c r="Q4" s="13" t="s">
        <v>464</v>
      </c>
      <c r="R4" s="13" t="s">
        <v>461</v>
      </c>
      <c r="S4" s="13" t="s">
        <v>28</v>
      </c>
      <c r="T4" s="14" t="s">
        <v>462</v>
      </c>
      <c r="U4" s="13" t="s">
        <v>27</v>
      </c>
      <c r="V4" s="16">
        <v>10000</v>
      </c>
      <c r="W4" s="16">
        <v>15000</v>
      </c>
      <c r="X4" s="15"/>
      <c r="Y4" s="33">
        <v>41976</v>
      </c>
    </row>
    <row r="5" spans="1:26" ht="129.94999999999999" customHeight="1" x14ac:dyDescent="0.25">
      <c r="A5" s="6" t="s">
        <v>449</v>
      </c>
      <c r="B5" s="9">
        <v>41954</v>
      </c>
      <c r="C5" s="5" t="s">
        <v>450</v>
      </c>
      <c r="D5" s="5" t="s">
        <v>459</v>
      </c>
      <c r="E5" s="5">
        <v>20140800</v>
      </c>
      <c r="F5" s="5" t="s">
        <v>471</v>
      </c>
      <c r="G5" s="30" t="s">
        <v>472</v>
      </c>
      <c r="H5" s="10" t="s">
        <v>473</v>
      </c>
      <c r="I5" s="11" t="s">
        <v>28</v>
      </c>
      <c r="J5" s="11" t="s">
        <v>474</v>
      </c>
      <c r="K5" s="11" t="s">
        <v>16</v>
      </c>
      <c r="L5" s="12">
        <v>41925</v>
      </c>
      <c r="M5" s="11" t="s">
        <v>475</v>
      </c>
      <c r="N5" s="11" t="s">
        <v>17</v>
      </c>
      <c r="O5" s="18" t="s">
        <v>18</v>
      </c>
      <c r="P5" s="20"/>
      <c r="Q5" s="13" t="s">
        <v>472</v>
      </c>
      <c r="R5" s="13" t="s">
        <v>473</v>
      </c>
      <c r="S5" s="13" t="s">
        <v>28</v>
      </c>
      <c r="T5" s="14" t="s">
        <v>474</v>
      </c>
      <c r="U5" s="13" t="s">
        <v>27</v>
      </c>
      <c r="V5" s="16">
        <v>30000</v>
      </c>
      <c r="W5" s="16">
        <v>0</v>
      </c>
      <c r="X5" s="15"/>
      <c r="Y5" s="33">
        <v>41976</v>
      </c>
    </row>
    <row r="6" spans="1:26" ht="129.94999999999999" customHeight="1" x14ac:dyDescent="0.25">
      <c r="A6" s="6" t="s">
        <v>449</v>
      </c>
      <c r="B6" s="9">
        <v>41954</v>
      </c>
      <c r="C6" s="5" t="s">
        <v>450</v>
      </c>
      <c r="D6" s="5" t="s">
        <v>476</v>
      </c>
      <c r="E6" s="5">
        <v>20140792</v>
      </c>
      <c r="F6" s="5" t="s">
        <v>477</v>
      </c>
      <c r="G6" s="30" t="s">
        <v>635</v>
      </c>
      <c r="H6" s="10" t="s">
        <v>479</v>
      </c>
      <c r="I6" s="11" t="s">
        <v>480</v>
      </c>
      <c r="J6" s="11" t="s">
        <v>481</v>
      </c>
      <c r="K6" s="11" t="s">
        <v>16</v>
      </c>
      <c r="L6" s="12">
        <v>41925</v>
      </c>
      <c r="M6" s="11" t="s">
        <v>482</v>
      </c>
      <c r="N6" s="11" t="s">
        <v>17</v>
      </c>
      <c r="O6" s="18" t="s">
        <v>18</v>
      </c>
      <c r="P6" s="20"/>
      <c r="Q6" s="13" t="s">
        <v>635</v>
      </c>
      <c r="R6" s="13" t="s">
        <v>483</v>
      </c>
      <c r="S6" s="13" t="s">
        <v>484</v>
      </c>
      <c r="T6" s="14" t="s">
        <v>485</v>
      </c>
      <c r="U6" s="13" t="s">
        <v>486</v>
      </c>
      <c r="V6" s="16">
        <v>100000</v>
      </c>
      <c r="W6" s="16">
        <v>100000</v>
      </c>
      <c r="X6" s="15"/>
      <c r="Y6" s="33">
        <v>41976</v>
      </c>
    </row>
    <row r="7" spans="1:26" ht="129.94999999999999" customHeight="1" x14ac:dyDescent="0.25">
      <c r="A7" s="6" t="s">
        <v>449</v>
      </c>
      <c r="B7" s="9">
        <v>41954</v>
      </c>
      <c r="C7" s="5" t="s">
        <v>450</v>
      </c>
      <c r="D7" s="5" t="s">
        <v>451</v>
      </c>
      <c r="E7" s="5">
        <v>20140936</v>
      </c>
      <c r="F7" s="5" t="s">
        <v>488</v>
      </c>
      <c r="G7" s="30" t="s">
        <v>489</v>
      </c>
      <c r="H7" s="10" t="s">
        <v>490</v>
      </c>
      <c r="I7" s="11" t="s">
        <v>491</v>
      </c>
      <c r="J7" s="11" t="s">
        <v>492</v>
      </c>
      <c r="K7" s="11" t="s">
        <v>16</v>
      </c>
      <c r="L7" s="12">
        <v>41925</v>
      </c>
      <c r="M7" s="11" t="s">
        <v>493</v>
      </c>
      <c r="N7" s="11" t="s">
        <v>17</v>
      </c>
      <c r="O7" s="18" t="s">
        <v>18</v>
      </c>
      <c r="P7" s="20"/>
      <c r="Q7" s="13" t="s">
        <v>489</v>
      </c>
      <c r="R7" s="13" t="s">
        <v>490</v>
      </c>
      <c r="S7" s="13" t="s">
        <v>491</v>
      </c>
      <c r="T7" s="14" t="s">
        <v>492</v>
      </c>
      <c r="U7" s="13" t="s">
        <v>636</v>
      </c>
      <c r="V7" s="16">
        <v>25000</v>
      </c>
      <c r="W7" s="16">
        <v>50000</v>
      </c>
      <c r="X7" s="15"/>
      <c r="Y7" s="33">
        <v>41976</v>
      </c>
    </row>
    <row r="8" spans="1:26" ht="129.94999999999999" customHeight="1" x14ac:dyDescent="0.25">
      <c r="A8" s="6" t="s">
        <v>449</v>
      </c>
      <c r="B8" s="9">
        <v>41954</v>
      </c>
      <c r="C8" s="5" t="s">
        <v>450</v>
      </c>
      <c r="D8" s="5" t="s">
        <v>494</v>
      </c>
      <c r="E8" s="5">
        <v>20140330</v>
      </c>
      <c r="F8" s="5" t="s">
        <v>619</v>
      </c>
      <c r="G8" s="30" t="s">
        <v>495</v>
      </c>
      <c r="H8" s="10" t="s">
        <v>496</v>
      </c>
      <c r="I8" s="11"/>
      <c r="J8" s="11" t="s">
        <v>497</v>
      </c>
      <c r="K8" s="11" t="s">
        <v>16</v>
      </c>
      <c r="L8" s="12">
        <v>41921</v>
      </c>
      <c r="M8" s="11" t="s">
        <v>620</v>
      </c>
      <c r="N8" s="11" t="s">
        <v>17</v>
      </c>
      <c r="O8" s="18" t="s">
        <v>18</v>
      </c>
      <c r="P8" s="20"/>
      <c r="Q8" s="13" t="s">
        <v>495</v>
      </c>
      <c r="R8" s="13" t="s">
        <v>498</v>
      </c>
      <c r="S8" s="13" t="s">
        <v>28</v>
      </c>
      <c r="T8" s="14" t="s">
        <v>497</v>
      </c>
      <c r="U8" s="13" t="s">
        <v>499</v>
      </c>
      <c r="V8" s="16">
        <v>27600</v>
      </c>
      <c r="W8" s="16">
        <v>50000</v>
      </c>
      <c r="X8" s="15"/>
      <c r="Y8" s="33">
        <v>41976</v>
      </c>
    </row>
    <row r="9" spans="1:26" ht="129.94999999999999" customHeight="1" x14ac:dyDescent="0.25">
      <c r="A9" s="6" t="s">
        <v>449</v>
      </c>
      <c r="B9" s="9">
        <v>41954</v>
      </c>
      <c r="C9" s="5" t="s">
        <v>450</v>
      </c>
      <c r="D9" s="5" t="s">
        <v>500</v>
      </c>
      <c r="E9" s="5">
        <v>20140210</v>
      </c>
      <c r="F9" s="5" t="s">
        <v>501</v>
      </c>
      <c r="G9" s="30" t="s">
        <v>621</v>
      </c>
      <c r="H9" s="10" t="s">
        <v>503</v>
      </c>
      <c r="I9" s="11" t="s">
        <v>504</v>
      </c>
      <c r="J9" s="11" t="s">
        <v>505</v>
      </c>
      <c r="K9" s="11" t="s">
        <v>16</v>
      </c>
      <c r="L9" s="12">
        <v>41925</v>
      </c>
      <c r="M9" s="11" t="s">
        <v>506</v>
      </c>
      <c r="N9" s="11" t="s">
        <v>17</v>
      </c>
      <c r="O9" s="18" t="s">
        <v>18</v>
      </c>
      <c r="P9" s="20"/>
      <c r="Q9" s="13" t="s">
        <v>502</v>
      </c>
      <c r="R9" s="13" t="s">
        <v>503</v>
      </c>
      <c r="S9" s="13" t="s">
        <v>504</v>
      </c>
      <c r="T9" s="14" t="s">
        <v>505</v>
      </c>
      <c r="U9" s="13" t="s">
        <v>507</v>
      </c>
      <c r="V9" s="16">
        <v>150000</v>
      </c>
      <c r="W9" s="16">
        <v>500000</v>
      </c>
      <c r="X9" s="15"/>
      <c r="Y9" s="33">
        <v>41976</v>
      </c>
    </row>
    <row r="10" spans="1:26" ht="129.94999999999999" customHeight="1" x14ac:dyDescent="0.25">
      <c r="A10" s="6" t="s">
        <v>449</v>
      </c>
      <c r="B10" s="9">
        <v>41954</v>
      </c>
      <c r="C10" s="5" t="s">
        <v>450</v>
      </c>
      <c r="D10" s="5" t="s">
        <v>508</v>
      </c>
      <c r="E10" s="5">
        <v>20140408</v>
      </c>
      <c r="F10" s="5" t="s">
        <v>509</v>
      </c>
      <c r="G10" s="30" t="s">
        <v>510</v>
      </c>
      <c r="H10" s="10" t="s">
        <v>511</v>
      </c>
      <c r="I10" s="11" t="s">
        <v>28</v>
      </c>
      <c r="J10" s="11" t="s">
        <v>512</v>
      </c>
      <c r="K10" s="11" t="s">
        <v>16</v>
      </c>
      <c r="L10" s="12">
        <v>41925</v>
      </c>
      <c r="M10" s="11" t="s">
        <v>622</v>
      </c>
      <c r="N10" s="11" t="s">
        <v>17</v>
      </c>
      <c r="O10" s="18" t="s">
        <v>18</v>
      </c>
      <c r="P10" s="20"/>
      <c r="Q10" s="13" t="s">
        <v>510</v>
      </c>
      <c r="R10" s="13" t="s">
        <v>511</v>
      </c>
      <c r="S10" s="13" t="s">
        <v>28</v>
      </c>
      <c r="T10" s="14" t="s">
        <v>512</v>
      </c>
      <c r="U10" s="13" t="s">
        <v>513</v>
      </c>
      <c r="V10" s="16">
        <v>100000</v>
      </c>
      <c r="W10" s="16">
        <v>200000</v>
      </c>
      <c r="X10" s="15"/>
      <c r="Y10" s="33">
        <v>41976</v>
      </c>
    </row>
    <row r="11" spans="1:26" ht="129.94999999999999" customHeight="1" x14ac:dyDescent="0.25">
      <c r="A11" s="6" t="s">
        <v>449</v>
      </c>
      <c r="B11" s="9">
        <v>41954</v>
      </c>
      <c r="C11" s="5" t="s">
        <v>450</v>
      </c>
      <c r="D11" s="5" t="s">
        <v>637</v>
      </c>
      <c r="E11" s="5">
        <v>20140938</v>
      </c>
      <c r="F11" s="5" t="s">
        <v>638</v>
      </c>
      <c r="G11" s="30" t="s">
        <v>639</v>
      </c>
      <c r="H11" s="10" t="s">
        <v>640</v>
      </c>
      <c r="I11" s="11" t="s">
        <v>23</v>
      </c>
      <c r="J11" s="11" t="s">
        <v>641</v>
      </c>
      <c r="K11" s="11" t="s">
        <v>16</v>
      </c>
      <c r="L11" s="12">
        <v>41926</v>
      </c>
      <c r="M11" s="11" t="s">
        <v>642</v>
      </c>
      <c r="N11" s="11" t="s">
        <v>17</v>
      </c>
      <c r="O11" s="18" t="s">
        <v>18</v>
      </c>
      <c r="P11" s="20"/>
      <c r="Q11" s="13" t="s">
        <v>639</v>
      </c>
      <c r="R11" s="13" t="s">
        <v>643</v>
      </c>
      <c r="S11" s="13" t="s">
        <v>248</v>
      </c>
      <c r="T11" s="14" t="s">
        <v>641</v>
      </c>
      <c r="U11" s="13" t="s">
        <v>644</v>
      </c>
      <c r="V11" s="16">
        <v>100000</v>
      </c>
      <c r="W11" s="16">
        <v>100000</v>
      </c>
      <c r="X11" s="15"/>
      <c r="Y11" s="33">
        <v>41976</v>
      </c>
    </row>
    <row r="12" spans="1:26" s="34" customFormat="1" ht="129.94999999999999" customHeight="1" x14ac:dyDescent="0.25">
      <c r="A12" s="6" t="s">
        <v>449</v>
      </c>
      <c r="B12" s="9">
        <v>41954</v>
      </c>
      <c r="C12" s="5" t="s">
        <v>450</v>
      </c>
      <c r="D12" s="5" t="s">
        <v>465</v>
      </c>
      <c r="E12" s="5">
        <v>20140863</v>
      </c>
      <c r="F12" s="5" t="s">
        <v>514</v>
      </c>
      <c r="G12" s="30" t="s">
        <v>623</v>
      </c>
      <c r="H12" s="10" t="s">
        <v>515</v>
      </c>
      <c r="I12" s="11" t="s">
        <v>516</v>
      </c>
      <c r="J12" s="11" t="s">
        <v>517</v>
      </c>
      <c r="K12" s="11" t="s">
        <v>16</v>
      </c>
      <c r="L12" s="12">
        <v>41925</v>
      </c>
      <c r="M12" s="11" t="s">
        <v>624</v>
      </c>
      <c r="N12" s="11" t="s">
        <v>17</v>
      </c>
      <c r="O12" s="18" t="s">
        <v>18</v>
      </c>
      <c r="P12" s="20"/>
      <c r="Q12" s="13" t="s">
        <v>623</v>
      </c>
      <c r="R12" s="13" t="s">
        <v>518</v>
      </c>
      <c r="S12" s="13" t="s">
        <v>519</v>
      </c>
      <c r="T12" s="14" t="s">
        <v>517</v>
      </c>
      <c r="U12" s="13" t="s">
        <v>27</v>
      </c>
      <c r="V12" s="16">
        <v>10000</v>
      </c>
      <c r="W12" s="16">
        <v>20000</v>
      </c>
      <c r="X12" s="15"/>
      <c r="Y12" s="33">
        <v>41976</v>
      </c>
    </row>
    <row r="13" spans="1:26" ht="129.94999999999999" customHeight="1" x14ac:dyDescent="0.25">
      <c r="A13" s="6" t="s">
        <v>449</v>
      </c>
      <c r="B13" s="9">
        <v>41954</v>
      </c>
      <c r="C13" s="5" t="s">
        <v>450</v>
      </c>
      <c r="D13" s="5" t="s">
        <v>520</v>
      </c>
      <c r="E13" s="5">
        <v>20140884</v>
      </c>
      <c r="F13" s="5" t="s">
        <v>521</v>
      </c>
      <c r="G13" s="30" t="s">
        <v>522</v>
      </c>
      <c r="H13" s="10" t="s">
        <v>523</v>
      </c>
      <c r="I13" s="11" t="s">
        <v>28</v>
      </c>
      <c r="J13" s="11" t="s">
        <v>524</v>
      </c>
      <c r="K13" s="11" t="s">
        <v>16</v>
      </c>
      <c r="L13" s="12">
        <v>41925</v>
      </c>
      <c r="M13" s="11" t="s">
        <v>525</v>
      </c>
      <c r="N13" s="11" t="s">
        <v>17</v>
      </c>
      <c r="O13" s="18" t="s">
        <v>18</v>
      </c>
      <c r="P13" s="20"/>
      <c r="Q13" s="13" t="s">
        <v>522</v>
      </c>
      <c r="R13" s="13" t="s">
        <v>523</v>
      </c>
      <c r="S13" s="13" t="s">
        <v>28</v>
      </c>
      <c r="T13" s="14" t="s">
        <v>524</v>
      </c>
      <c r="U13" s="13" t="s">
        <v>27</v>
      </c>
      <c r="V13" s="16">
        <v>30000</v>
      </c>
      <c r="W13" s="16">
        <v>100000</v>
      </c>
      <c r="X13" s="15"/>
      <c r="Y13" s="33">
        <v>41976</v>
      </c>
    </row>
    <row r="14" spans="1:26" ht="129.94999999999999" customHeight="1" x14ac:dyDescent="0.25">
      <c r="A14" s="6" t="s">
        <v>449</v>
      </c>
      <c r="B14" s="9">
        <v>41954</v>
      </c>
      <c r="C14" s="5" t="s">
        <v>450</v>
      </c>
      <c r="D14" s="5" t="s">
        <v>494</v>
      </c>
      <c r="E14" s="5">
        <v>20140329</v>
      </c>
      <c r="F14" s="5" t="s">
        <v>527</v>
      </c>
      <c r="G14" s="30" t="s">
        <v>625</v>
      </c>
      <c r="H14" s="10" t="s">
        <v>528</v>
      </c>
      <c r="I14" s="11" t="s">
        <v>529</v>
      </c>
      <c r="J14" s="11" t="s">
        <v>530</v>
      </c>
      <c r="K14" s="11" t="s">
        <v>16</v>
      </c>
      <c r="L14" s="12">
        <v>41925</v>
      </c>
      <c r="M14" s="11" t="s">
        <v>531</v>
      </c>
      <c r="N14" s="11" t="s">
        <v>17</v>
      </c>
      <c r="O14" s="18" t="s">
        <v>18</v>
      </c>
      <c r="P14" s="20"/>
      <c r="Q14" s="13" t="s">
        <v>532</v>
      </c>
      <c r="R14" s="13" t="s">
        <v>528</v>
      </c>
      <c r="S14" s="13" t="s">
        <v>529</v>
      </c>
      <c r="T14" s="14" t="s">
        <v>530</v>
      </c>
      <c r="U14" s="13" t="s">
        <v>533</v>
      </c>
      <c r="V14" s="16">
        <v>100000</v>
      </c>
      <c r="W14" s="16">
        <v>150000</v>
      </c>
      <c r="X14" s="15"/>
      <c r="Y14" s="33">
        <v>41976</v>
      </c>
    </row>
    <row r="15" spans="1:26" ht="129.94999999999999" customHeight="1" x14ac:dyDescent="0.25">
      <c r="A15" s="6" t="s">
        <v>449</v>
      </c>
      <c r="B15" s="9">
        <v>41954</v>
      </c>
      <c r="C15" s="5" t="s">
        <v>450</v>
      </c>
      <c r="D15" s="5" t="s">
        <v>534</v>
      </c>
      <c r="E15" s="5">
        <v>20140776</v>
      </c>
      <c r="F15" s="5" t="s">
        <v>527</v>
      </c>
      <c r="G15" s="30" t="s">
        <v>625</v>
      </c>
      <c r="H15" s="10" t="s">
        <v>528</v>
      </c>
      <c r="I15" s="11" t="s">
        <v>529</v>
      </c>
      <c r="J15" s="11" t="s">
        <v>530</v>
      </c>
      <c r="K15" s="11" t="s">
        <v>16</v>
      </c>
      <c r="L15" s="12">
        <v>41925</v>
      </c>
      <c r="M15" s="11" t="s">
        <v>531</v>
      </c>
      <c r="N15" s="11" t="s">
        <v>17</v>
      </c>
      <c r="O15" s="18" t="s">
        <v>18</v>
      </c>
      <c r="P15" s="20"/>
      <c r="Q15" s="13" t="s">
        <v>532</v>
      </c>
      <c r="R15" s="13" t="s">
        <v>528</v>
      </c>
      <c r="S15" s="13" t="s">
        <v>529</v>
      </c>
      <c r="T15" s="14" t="s">
        <v>530</v>
      </c>
      <c r="U15" s="13" t="s">
        <v>27</v>
      </c>
      <c r="V15" s="16">
        <v>50000</v>
      </c>
      <c r="W15" s="16">
        <v>75000</v>
      </c>
      <c r="X15" s="15"/>
      <c r="Y15" s="33">
        <v>41976</v>
      </c>
    </row>
    <row r="16" spans="1:26" ht="129.94999999999999" customHeight="1" x14ac:dyDescent="0.25">
      <c r="A16" s="6" t="s">
        <v>449</v>
      </c>
      <c r="B16" s="9">
        <v>41954</v>
      </c>
      <c r="C16" s="5" t="s">
        <v>450</v>
      </c>
      <c r="D16" s="5" t="s">
        <v>465</v>
      </c>
      <c r="E16" s="5">
        <v>20140860</v>
      </c>
      <c r="F16" s="5" t="s">
        <v>535</v>
      </c>
      <c r="G16" s="30" t="s">
        <v>536</v>
      </c>
      <c r="H16" s="10" t="s">
        <v>537</v>
      </c>
      <c r="I16" s="11"/>
      <c r="J16" s="11" t="s">
        <v>538</v>
      </c>
      <c r="K16" s="11" t="s">
        <v>16</v>
      </c>
      <c r="L16" s="12">
        <v>41925</v>
      </c>
      <c r="M16" s="11" t="s">
        <v>626</v>
      </c>
      <c r="N16" s="11" t="s">
        <v>17</v>
      </c>
      <c r="O16" s="18" t="s">
        <v>18</v>
      </c>
      <c r="P16" s="20" t="s">
        <v>539</v>
      </c>
      <c r="Q16" s="13" t="s">
        <v>536</v>
      </c>
      <c r="R16" s="13" t="s">
        <v>537</v>
      </c>
      <c r="S16" s="13"/>
      <c r="T16" s="14" t="s">
        <v>538</v>
      </c>
      <c r="U16" s="13" t="s">
        <v>27</v>
      </c>
      <c r="V16" s="16">
        <v>20000</v>
      </c>
      <c r="W16" s="16">
        <v>40000</v>
      </c>
      <c r="X16" s="15"/>
      <c r="Y16" s="33">
        <v>41976</v>
      </c>
      <c r="Z16" s="2" t="s">
        <v>539</v>
      </c>
    </row>
    <row r="17" spans="1:26" ht="129.94999999999999" customHeight="1" x14ac:dyDescent="0.25">
      <c r="A17" s="6" t="s">
        <v>449</v>
      </c>
      <c r="B17" s="9">
        <v>41954</v>
      </c>
      <c r="C17" s="5" t="s">
        <v>450</v>
      </c>
      <c r="D17" s="5" t="s">
        <v>459</v>
      </c>
      <c r="E17" s="5">
        <v>20140798</v>
      </c>
      <c r="F17" s="5" t="s">
        <v>540</v>
      </c>
      <c r="G17" s="30" t="s">
        <v>627</v>
      </c>
      <c r="H17" s="10" t="s">
        <v>541</v>
      </c>
      <c r="I17" s="11" t="s">
        <v>542</v>
      </c>
      <c r="J17" s="11" t="s">
        <v>543</v>
      </c>
      <c r="K17" s="11" t="s">
        <v>16</v>
      </c>
      <c r="L17" s="12">
        <v>41925</v>
      </c>
      <c r="M17" s="11" t="s">
        <v>544</v>
      </c>
      <c r="N17" s="11" t="s">
        <v>17</v>
      </c>
      <c r="O17" s="18" t="s">
        <v>18</v>
      </c>
      <c r="P17" s="20"/>
      <c r="Q17" s="13" t="s">
        <v>627</v>
      </c>
      <c r="R17" s="13" t="s">
        <v>541</v>
      </c>
      <c r="S17" s="13" t="s">
        <v>542</v>
      </c>
      <c r="T17" s="14" t="s">
        <v>543</v>
      </c>
      <c r="U17" s="13" t="s">
        <v>27</v>
      </c>
      <c r="V17" s="16">
        <v>75000</v>
      </c>
      <c r="W17" s="16">
        <v>100000</v>
      </c>
      <c r="X17" s="15"/>
      <c r="Y17" s="33">
        <v>41976</v>
      </c>
    </row>
    <row r="18" spans="1:26" ht="129.94999999999999" customHeight="1" x14ac:dyDescent="0.25">
      <c r="A18" s="6" t="s">
        <v>449</v>
      </c>
      <c r="B18" s="9">
        <v>41954</v>
      </c>
      <c r="C18" s="5" t="s">
        <v>450</v>
      </c>
      <c r="D18" s="5" t="s">
        <v>465</v>
      </c>
      <c r="E18" s="5">
        <v>20140865</v>
      </c>
      <c r="F18" s="5" t="s">
        <v>628</v>
      </c>
      <c r="G18" s="30" t="s">
        <v>645</v>
      </c>
      <c r="H18" s="10" t="s">
        <v>546</v>
      </c>
      <c r="I18" s="11" t="s">
        <v>547</v>
      </c>
      <c r="J18" s="11" t="s">
        <v>548</v>
      </c>
      <c r="K18" s="11" t="s">
        <v>16</v>
      </c>
      <c r="L18" s="12">
        <v>41921</v>
      </c>
      <c r="M18" s="11" t="s">
        <v>629</v>
      </c>
      <c r="N18" s="11" t="s">
        <v>17</v>
      </c>
      <c r="O18" s="18" t="s">
        <v>21</v>
      </c>
      <c r="P18" s="20"/>
      <c r="Q18" s="13" t="s">
        <v>645</v>
      </c>
      <c r="R18" s="13" t="s">
        <v>546</v>
      </c>
      <c r="S18" s="13" t="s">
        <v>547</v>
      </c>
      <c r="T18" s="14" t="s">
        <v>548</v>
      </c>
      <c r="U18" s="13" t="s">
        <v>27</v>
      </c>
      <c r="V18" s="16">
        <v>15000</v>
      </c>
      <c r="W18" s="16">
        <v>25000</v>
      </c>
      <c r="X18" s="15"/>
      <c r="Y18" s="33">
        <v>41976</v>
      </c>
    </row>
    <row r="19" spans="1:26" ht="129.94999999999999" customHeight="1" x14ac:dyDescent="0.25">
      <c r="A19" s="6" t="s">
        <v>449</v>
      </c>
      <c r="B19" s="9">
        <v>41954</v>
      </c>
      <c r="C19" s="5" t="s">
        <v>450</v>
      </c>
      <c r="D19" s="5" t="s">
        <v>549</v>
      </c>
      <c r="E19" s="5">
        <v>20140583</v>
      </c>
      <c r="F19" s="5" t="s">
        <v>550</v>
      </c>
      <c r="G19" s="30" t="s">
        <v>551</v>
      </c>
      <c r="H19" s="10" t="s">
        <v>552</v>
      </c>
      <c r="I19" s="11" t="s">
        <v>23</v>
      </c>
      <c r="J19" s="11" t="s">
        <v>553</v>
      </c>
      <c r="K19" s="11" t="s">
        <v>16</v>
      </c>
      <c r="L19" s="12">
        <v>41925</v>
      </c>
      <c r="M19" s="11" t="s">
        <v>554</v>
      </c>
      <c r="N19" s="11" t="s">
        <v>17</v>
      </c>
      <c r="O19" s="18" t="s">
        <v>18</v>
      </c>
      <c r="P19" s="20"/>
      <c r="Q19" s="13" t="s">
        <v>551</v>
      </c>
      <c r="R19" s="13" t="s">
        <v>552</v>
      </c>
      <c r="S19" s="13" t="s">
        <v>23</v>
      </c>
      <c r="T19" s="14" t="s">
        <v>553</v>
      </c>
      <c r="U19" s="13" t="s">
        <v>555</v>
      </c>
      <c r="V19" s="16">
        <v>75000</v>
      </c>
      <c r="W19" s="16">
        <v>100000</v>
      </c>
      <c r="X19" s="15"/>
      <c r="Y19" s="33">
        <v>41976</v>
      </c>
    </row>
    <row r="20" spans="1:26" ht="129.94999999999999" customHeight="1" x14ac:dyDescent="0.25">
      <c r="A20" s="6" t="s">
        <v>449</v>
      </c>
      <c r="B20" s="9">
        <v>41954</v>
      </c>
      <c r="C20" s="5" t="s">
        <v>450</v>
      </c>
      <c r="D20" s="5" t="s">
        <v>549</v>
      </c>
      <c r="E20" s="5">
        <v>20140585</v>
      </c>
      <c r="F20" s="5" t="s">
        <v>556</v>
      </c>
      <c r="G20" s="30" t="s">
        <v>557</v>
      </c>
      <c r="H20" s="10" t="s">
        <v>558</v>
      </c>
      <c r="I20" s="11" t="s">
        <v>559</v>
      </c>
      <c r="J20" s="11" t="s">
        <v>560</v>
      </c>
      <c r="K20" s="11" t="s">
        <v>16</v>
      </c>
      <c r="L20" s="12">
        <v>41925</v>
      </c>
      <c r="M20" s="11" t="s">
        <v>561</v>
      </c>
      <c r="N20" s="11" t="s">
        <v>17</v>
      </c>
      <c r="O20" s="18" t="s">
        <v>18</v>
      </c>
      <c r="P20" s="20"/>
      <c r="Q20" s="13" t="s">
        <v>557</v>
      </c>
      <c r="R20" s="13" t="s">
        <v>558</v>
      </c>
      <c r="S20" s="13" t="s">
        <v>559</v>
      </c>
      <c r="T20" s="14" t="s">
        <v>560</v>
      </c>
      <c r="U20" s="13" t="s">
        <v>27</v>
      </c>
      <c r="V20" s="16">
        <v>50000</v>
      </c>
      <c r="W20" s="16">
        <v>100000</v>
      </c>
      <c r="X20" s="15"/>
      <c r="Y20" s="33">
        <v>41976</v>
      </c>
    </row>
    <row r="21" spans="1:26" ht="129.94999999999999" customHeight="1" x14ac:dyDescent="0.25">
      <c r="A21" s="6" t="s">
        <v>449</v>
      </c>
      <c r="B21" s="9">
        <v>41954</v>
      </c>
      <c r="C21" s="5" t="s">
        <v>450</v>
      </c>
      <c r="D21" s="5" t="s">
        <v>465</v>
      </c>
      <c r="E21" s="5">
        <v>20140859</v>
      </c>
      <c r="F21" s="5" t="s">
        <v>466</v>
      </c>
      <c r="G21" s="30" t="s">
        <v>630</v>
      </c>
      <c r="H21" s="10"/>
      <c r="I21" s="11"/>
      <c r="J21" s="11" t="s">
        <v>468</v>
      </c>
      <c r="K21" s="11" t="s">
        <v>16</v>
      </c>
      <c r="L21" s="12">
        <v>41925</v>
      </c>
      <c r="M21" s="11" t="s">
        <v>469</v>
      </c>
      <c r="N21" s="11" t="s">
        <v>17</v>
      </c>
      <c r="O21" s="18" t="s">
        <v>18</v>
      </c>
      <c r="P21" s="20"/>
      <c r="Q21" s="13" t="s">
        <v>467</v>
      </c>
      <c r="R21" s="13" t="s">
        <v>470</v>
      </c>
      <c r="S21" s="13" t="s">
        <v>36</v>
      </c>
      <c r="T21" s="14" t="s">
        <v>468</v>
      </c>
      <c r="U21" s="13" t="s">
        <v>27</v>
      </c>
      <c r="V21" s="16">
        <v>15000</v>
      </c>
      <c r="W21" s="16">
        <v>30000</v>
      </c>
      <c r="X21" s="15"/>
      <c r="Y21" s="33">
        <v>41976</v>
      </c>
    </row>
    <row r="22" spans="1:26" ht="129.94999999999999" customHeight="1" x14ac:dyDescent="0.25">
      <c r="A22" s="6"/>
      <c r="B22" s="9"/>
      <c r="C22" s="5"/>
      <c r="D22" s="5"/>
      <c r="E22" s="5"/>
      <c r="F22" s="5"/>
      <c r="G22" s="30"/>
      <c r="H22" s="10"/>
      <c r="I22" s="11"/>
      <c r="J22" s="11"/>
      <c r="K22" s="11"/>
      <c r="L22" s="12"/>
      <c r="M22" s="11"/>
      <c r="N22" s="11"/>
      <c r="O22" s="18"/>
      <c r="P22" s="20"/>
      <c r="Q22" s="13"/>
      <c r="R22" s="13"/>
      <c r="S22" s="13"/>
      <c r="T22" s="14"/>
      <c r="U22" s="13"/>
      <c r="V22" s="16">
        <f>SUM(V3:V21)</f>
        <v>1022600</v>
      </c>
      <c r="W22" s="16"/>
      <c r="X22" s="15"/>
      <c r="Y22" s="33"/>
    </row>
    <row r="23" spans="1:26" ht="129.94999999999999" customHeight="1" x14ac:dyDescent="0.25">
      <c r="A23" s="6" t="s">
        <v>19</v>
      </c>
      <c r="B23" s="9">
        <v>41954</v>
      </c>
      <c r="C23" s="5" t="s">
        <v>20</v>
      </c>
      <c r="D23" s="5" t="s">
        <v>77</v>
      </c>
      <c r="E23" s="5">
        <v>20140790</v>
      </c>
      <c r="F23" s="5" t="s">
        <v>78</v>
      </c>
      <c r="G23" s="30" t="s">
        <v>79</v>
      </c>
      <c r="H23" s="10" t="s">
        <v>80</v>
      </c>
      <c r="I23" s="11" t="s">
        <v>23</v>
      </c>
      <c r="J23" s="11" t="s">
        <v>81</v>
      </c>
      <c r="K23" s="11" t="s">
        <v>16</v>
      </c>
      <c r="L23" s="12">
        <v>41914</v>
      </c>
      <c r="M23" s="11" t="s">
        <v>82</v>
      </c>
      <c r="N23" s="11" t="s">
        <v>17</v>
      </c>
      <c r="O23" s="18" t="s">
        <v>21</v>
      </c>
      <c r="P23" s="20" t="s">
        <v>26</v>
      </c>
      <c r="Q23" s="13" t="s">
        <v>79</v>
      </c>
      <c r="R23" s="13" t="s">
        <v>80</v>
      </c>
      <c r="S23" s="13" t="s">
        <v>23</v>
      </c>
      <c r="T23" s="14" t="s">
        <v>81</v>
      </c>
      <c r="U23" s="13" t="s">
        <v>441</v>
      </c>
      <c r="V23" s="16">
        <v>300000</v>
      </c>
      <c r="W23" s="16">
        <v>360000</v>
      </c>
      <c r="X23" s="15"/>
      <c r="Y23" s="33">
        <v>41976</v>
      </c>
      <c r="Z23" s="2" t="s">
        <v>26</v>
      </c>
    </row>
    <row r="24" spans="1:26" ht="129.94999999999999" customHeight="1" x14ac:dyDescent="0.25">
      <c r="A24" s="6" t="s">
        <v>19</v>
      </c>
      <c r="B24" s="9">
        <v>41954</v>
      </c>
      <c r="C24" s="5" t="s">
        <v>20</v>
      </c>
      <c r="D24" s="5" t="s">
        <v>84</v>
      </c>
      <c r="E24" s="5">
        <v>20140759</v>
      </c>
      <c r="F24" s="5" t="s">
        <v>85</v>
      </c>
      <c r="G24" s="30" t="s">
        <v>86</v>
      </c>
      <c r="H24" s="10" t="s">
        <v>87</v>
      </c>
      <c r="I24" s="11" t="s">
        <v>88</v>
      </c>
      <c r="J24" s="11" t="s">
        <v>89</v>
      </c>
      <c r="K24" s="11" t="s">
        <v>16</v>
      </c>
      <c r="L24" s="12">
        <v>41914</v>
      </c>
      <c r="M24" s="11" t="s">
        <v>90</v>
      </c>
      <c r="N24" s="11" t="s">
        <v>17</v>
      </c>
      <c r="O24" s="18" t="s">
        <v>21</v>
      </c>
      <c r="P24" s="20"/>
      <c r="Q24" s="13" t="s">
        <v>86</v>
      </c>
      <c r="R24" s="13" t="s">
        <v>91</v>
      </c>
      <c r="S24" s="13" t="s">
        <v>92</v>
      </c>
      <c r="T24" s="14" t="s">
        <v>89</v>
      </c>
      <c r="U24" s="13" t="s">
        <v>442</v>
      </c>
      <c r="V24" s="16">
        <v>100000</v>
      </c>
      <c r="W24" s="16">
        <v>100000</v>
      </c>
      <c r="X24" s="15"/>
      <c r="Y24" s="33">
        <v>41976</v>
      </c>
    </row>
    <row r="25" spans="1:26" ht="129.94999999999999" customHeight="1" x14ac:dyDescent="0.25">
      <c r="A25" s="6" t="s">
        <v>19</v>
      </c>
      <c r="B25" s="9">
        <v>41954</v>
      </c>
      <c r="C25" s="5" t="s">
        <v>20</v>
      </c>
      <c r="D25" s="5" t="s">
        <v>47</v>
      </c>
      <c r="E25" s="5">
        <v>20140665</v>
      </c>
      <c r="F25" s="5" t="s">
        <v>94</v>
      </c>
      <c r="G25" s="30" t="s">
        <v>95</v>
      </c>
      <c r="H25" s="10" t="s">
        <v>96</v>
      </c>
      <c r="I25" s="11" t="s">
        <v>23</v>
      </c>
      <c r="J25" s="11" t="s">
        <v>97</v>
      </c>
      <c r="K25" s="11" t="s">
        <v>16</v>
      </c>
      <c r="L25" s="12">
        <v>41914</v>
      </c>
      <c r="M25" s="11" t="s">
        <v>98</v>
      </c>
      <c r="N25" s="11" t="s">
        <v>17</v>
      </c>
      <c r="O25" s="18" t="s">
        <v>21</v>
      </c>
      <c r="P25" s="20"/>
      <c r="Q25" s="13" t="s">
        <v>95</v>
      </c>
      <c r="R25" s="13" t="s">
        <v>96</v>
      </c>
      <c r="S25" s="13" t="s">
        <v>23</v>
      </c>
      <c r="T25" s="14" t="s">
        <v>97</v>
      </c>
      <c r="U25" s="13" t="s">
        <v>34</v>
      </c>
      <c r="V25" s="16">
        <v>225000</v>
      </c>
      <c r="W25" s="16">
        <v>250000</v>
      </c>
      <c r="X25" s="15"/>
      <c r="Y25" s="33">
        <v>41976</v>
      </c>
    </row>
    <row r="26" spans="1:26" ht="129.94999999999999" customHeight="1" x14ac:dyDescent="0.25">
      <c r="A26" s="6" t="s">
        <v>19</v>
      </c>
      <c r="B26" s="9">
        <v>41954</v>
      </c>
      <c r="C26" s="5" t="s">
        <v>20</v>
      </c>
      <c r="D26" s="5" t="s">
        <v>99</v>
      </c>
      <c r="E26" s="5">
        <v>20130460</v>
      </c>
      <c r="F26" s="5" t="s">
        <v>100</v>
      </c>
      <c r="G26" s="30" t="s">
        <v>101</v>
      </c>
      <c r="H26" s="10" t="s">
        <v>102</v>
      </c>
      <c r="I26" s="11" t="s">
        <v>23</v>
      </c>
      <c r="J26" s="11" t="s">
        <v>35</v>
      </c>
      <c r="K26" s="11" t="s">
        <v>16</v>
      </c>
      <c r="L26" s="12">
        <v>41914</v>
      </c>
      <c r="M26" s="11" t="s">
        <v>103</v>
      </c>
      <c r="N26" s="11" t="s">
        <v>17</v>
      </c>
      <c r="O26" s="18" t="s">
        <v>21</v>
      </c>
      <c r="P26" s="20" t="s">
        <v>26</v>
      </c>
      <c r="Q26" s="13" t="s">
        <v>101</v>
      </c>
      <c r="R26" s="13" t="s">
        <v>104</v>
      </c>
      <c r="S26" s="13" t="s">
        <v>105</v>
      </c>
      <c r="T26" s="14" t="s">
        <v>35</v>
      </c>
      <c r="U26" s="13" t="s">
        <v>106</v>
      </c>
      <c r="V26" s="16">
        <v>25000</v>
      </c>
      <c r="W26" s="16">
        <v>50000</v>
      </c>
      <c r="X26" s="15"/>
      <c r="Y26" s="33">
        <v>41976</v>
      </c>
      <c r="Z26" s="2" t="s">
        <v>26</v>
      </c>
    </row>
    <row r="27" spans="1:26" ht="129.94999999999999" customHeight="1" x14ac:dyDescent="0.25">
      <c r="A27" s="6" t="s">
        <v>19</v>
      </c>
      <c r="B27" s="9">
        <v>41954</v>
      </c>
      <c r="C27" s="5" t="s">
        <v>20</v>
      </c>
      <c r="D27" s="5" t="s">
        <v>107</v>
      </c>
      <c r="E27" s="5">
        <v>20140772</v>
      </c>
      <c r="F27" s="5" t="s">
        <v>108</v>
      </c>
      <c r="G27" s="30" t="s">
        <v>109</v>
      </c>
      <c r="H27" s="10" t="s">
        <v>110</v>
      </c>
      <c r="I27" s="11" t="s">
        <v>23</v>
      </c>
      <c r="J27" s="11" t="s">
        <v>111</v>
      </c>
      <c r="K27" s="11" t="s">
        <v>16</v>
      </c>
      <c r="L27" s="12">
        <v>41914</v>
      </c>
      <c r="M27" s="11" t="s">
        <v>112</v>
      </c>
      <c r="N27" s="11" t="s">
        <v>17</v>
      </c>
      <c r="O27" s="18" t="s">
        <v>21</v>
      </c>
      <c r="P27" s="20"/>
      <c r="Q27" s="13" t="s">
        <v>109</v>
      </c>
      <c r="R27" s="13" t="s">
        <v>110</v>
      </c>
      <c r="S27" s="13" t="s">
        <v>23</v>
      </c>
      <c r="T27" s="14" t="s">
        <v>111</v>
      </c>
      <c r="U27" s="13" t="s">
        <v>113</v>
      </c>
      <c r="V27" s="16">
        <v>100000</v>
      </c>
      <c r="W27" s="16">
        <v>110000</v>
      </c>
      <c r="X27" s="15"/>
      <c r="Y27" s="33">
        <v>41976</v>
      </c>
    </row>
    <row r="28" spans="1:26" ht="129.94999999999999" customHeight="1" x14ac:dyDescent="0.25">
      <c r="A28" s="6" t="s">
        <v>19</v>
      </c>
      <c r="B28" s="9">
        <v>41954</v>
      </c>
      <c r="C28" s="5" t="s">
        <v>20</v>
      </c>
      <c r="D28" s="5" t="s">
        <v>77</v>
      </c>
      <c r="E28" s="5">
        <v>20140785</v>
      </c>
      <c r="F28" s="5" t="s">
        <v>114</v>
      </c>
      <c r="G28" s="30" t="s">
        <v>443</v>
      </c>
      <c r="H28" s="10" t="s">
        <v>116</v>
      </c>
      <c r="I28" s="11" t="s">
        <v>23</v>
      </c>
      <c r="J28" s="11" t="s">
        <v>117</v>
      </c>
      <c r="K28" s="11" t="s">
        <v>16</v>
      </c>
      <c r="L28" s="12">
        <v>41914</v>
      </c>
      <c r="M28" s="11" t="s">
        <v>118</v>
      </c>
      <c r="N28" s="11" t="s">
        <v>17</v>
      </c>
      <c r="O28" s="18" t="s">
        <v>21</v>
      </c>
      <c r="P28" s="20"/>
      <c r="Q28" s="13" t="s">
        <v>443</v>
      </c>
      <c r="R28" s="13" t="s">
        <v>116</v>
      </c>
      <c r="S28" s="13" t="s">
        <v>23</v>
      </c>
      <c r="T28" s="14" t="s">
        <v>117</v>
      </c>
      <c r="U28" s="13" t="s">
        <v>445</v>
      </c>
      <c r="V28" s="16">
        <v>95000</v>
      </c>
      <c r="W28" s="16">
        <v>100000</v>
      </c>
      <c r="X28" s="15"/>
      <c r="Y28" s="33">
        <v>41976</v>
      </c>
    </row>
    <row r="29" spans="1:26" ht="129.94999999999999" customHeight="1" x14ac:dyDescent="0.25">
      <c r="A29" s="6" t="s">
        <v>19</v>
      </c>
      <c r="B29" s="9">
        <v>41954</v>
      </c>
      <c r="C29" s="5" t="s">
        <v>20</v>
      </c>
      <c r="D29" s="5" t="s">
        <v>120</v>
      </c>
      <c r="E29" s="5">
        <v>20140877</v>
      </c>
      <c r="F29" s="5" t="s">
        <v>121</v>
      </c>
      <c r="G29" s="30" t="s">
        <v>122</v>
      </c>
      <c r="H29" s="10" t="s">
        <v>123</v>
      </c>
      <c r="I29" s="11" t="s">
        <v>124</v>
      </c>
      <c r="J29" s="11" t="s">
        <v>125</v>
      </c>
      <c r="K29" s="11" t="s">
        <v>16</v>
      </c>
      <c r="L29" s="12">
        <v>41914</v>
      </c>
      <c r="M29" s="11" t="s">
        <v>126</v>
      </c>
      <c r="N29" s="11" t="s">
        <v>17</v>
      </c>
      <c r="O29" s="18" t="s">
        <v>21</v>
      </c>
      <c r="P29" s="20" t="s">
        <v>127</v>
      </c>
      <c r="Q29" s="13" t="s">
        <v>122</v>
      </c>
      <c r="R29" s="13" t="s">
        <v>129</v>
      </c>
      <c r="S29" s="13" t="s">
        <v>23</v>
      </c>
      <c r="T29" s="14" t="s">
        <v>125</v>
      </c>
      <c r="U29" s="13" t="s">
        <v>130</v>
      </c>
      <c r="V29" s="16">
        <v>50000</v>
      </c>
      <c r="W29" s="16">
        <v>50000</v>
      </c>
      <c r="X29" s="15"/>
      <c r="Y29" s="33">
        <v>41976</v>
      </c>
      <c r="Z29" s="2" t="s">
        <v>127</v>
      </c>
    </row>
    <row r="30" spans="1:26" ht="129.94999999999999" customHeight="1" x14ac:dyDescent="0.25">
      <c r="A30" s="6" t="s">
        <v>19</v>
      </c>
      <c r="B30" s="9">
        <v>41954</v>
      </c>
      <c r="C30" s="5" t="s">
        <v>20</v>
      </c>
      <c r="D30" s="5" t="s">
        <v>77</v>
      </c>
      <c r="E30" s="5">
        <v>20140789</v>
      </c>
      <c r="F30" s="5" t="s">
        <v>32</v>
      </c>
      <c r="G30" s="30" t="s">
        <v>29</v>
      </c>
      <c r="H30" s="10" t="s">
        <v>30</v>
      </c>
      <c r="I30" s="11" t="s">
        <v>37</v>
      </c>
      <c r="J30" s="11" t="s">
        <v>31</v>
      </c>
      <c r="K30" s="11" t="s">
        <v>16</v>
      </c>
      <c r="L30" s="12">
        <v>41914</v>
      </c>
      <c r="M30" s="11" t="s">
        <v>33</v>
      </c>
      <c r="N30" s="11" t="s">
        <v>17</v>
      </c>
      <c r="O30" s="18" t="s">
        <v>21</v>
      </c>
      <c r="P30" s="20"/>
      <c r="Q30" s="13" t="s">
        <v>29</v>
      </c>
      <c r="R30" s="13" t="s">
        <v>30</v>
      </c>
      <c r="S30" s="13" t="s">
        <v>37</v>
      </c>
      <c r="T30" s="14" t="s">
        <v>31</v>
      </c>
      <c r="U30" s="13" t="s">
        <v>138</v>
      </c>
      <c r="V30" s="16">
        <v>35000</v>
      </c>
      <c r="W30" s="16">
        <v>100000</v>
      </c>
      <c r="X30" s="15"/>
      <c r="Y30" s="33">
        <v>41976</v>
      </c>
    </row>
    <row r="31" spans="1:26" ht="129.94999999999999" customHeight="1" x14ac:dyDescent="0.25">
      <c r="A31" s="6" t="s">
        <v>19</v>
      </c>
      <c r="B31" s="9">
        <v>41954</v>
      </c>
      <c r="C31" s="5" t="s">
        <v>20</v>
      </c>
      <c r="D31" s="5" t="s">
        <v>77</v>
      </c>
      <c r="E31" s="5">
        <v>20140786</v>
      </c>
      <c r="F31" s="5" t="s">
        <v>139</v>
      </c>
      <c r="G31" s="30" t="s">
        <v>140</v>
      </c>
      <c r="H31" s="10" t="s">
        <v>141</v>
      </c>
      <c r="I31" s="11" t="s">
        <v>23</v>
      </c>
      <c r="J31" s="11" t="s">
        <v>142</v>
      </c>
      <c r="K31" s="11" t="s">
        <v>16</v>
      </c>
      <c r="L31" s="12">
        <v>41914</v>
      </c>
      <c r="M31" s="11" t="s">
        <v>143</v>
      </c>
      <c r="N31" s="11" t="s">
        <v>17</v>
      </c>
      <c r="O31" s="18" t="s">
        <v>21</v>
      </c>
      <c r="P31" s="20" t="s">
        <v>144</v>
      </c>
      <c r="Q31" s="13" t="s">
        <v>140</v>
      </c>
      <c r="R31" s="13" t="s">
        <v>141</v>
      </c>
      <c r="S31" s="13" t="s">
        <v>23</v>
      </c>
      <c r="T31" s="14" t="s">
        <v>142</v>
      </c>
      <c r="U31" s="13" t="s">
        <v>27</v>
      </c>
      <c r="V31" s="16">
        <v>25000</v>
      </c>
      <c r="W31" s="16">
        <v>100000</v>
      </c>
      <c r="X31" s="15"/>
      <c r="Y31" s="33">
        <v>41976</v>
      </c>
      <c r="Z31" s="2" t="s">
        <v>144</v>
      </c>
    </row>
    <row r="32" spans="1:26" ht="129.94999999999999" customHeight="1" x14ac:dyDescent="0.25">
      <c r="A32" s="6" t="s">
        <v>19</v>
      </c>
      <c r="B32" s="9">
        <v>41954</v>
      </c>
      <c r="C32" s="5" t="s">
        <v>20</v>
      </c>
      <c r="D32" s="5" t="s">
        <v>77</v>
      </c>
      <c r="E32" s="5">
        <v>20140782</v>
      </c>
      <c r="F32" s="5" t="s">
        <v>145</v>
      </c>
      <c r="G32" s="30" t="s">
        <v>406</v>
      </c>
      <c r="H32" s="10" t="s">
        <v>147</v>
      </c>
      <c r="I32" s="11" t="s">
        <v>23</v>
      </c>
      <c r="J32" s="11" t="s">
        <v>148</v>
      </c>
      <c r="K32" s="11" t="s">
        <v>16</v>
      </c>
      <c r="L32" s="12">
        <v>41914</v>
      </c>
      <c r="M32" s="11" t="s">
        <v>149</v>
      </c>
      <c r="N32" s="11" t="s">
        <v>17</v>
      </c>
      <c r="O32" s="18" t="s">
        <v>21</v>
      </c>
      <c r="P32" s="20"/>
      <c r="Q32" s="13" t="s">
        <v>406</v>
      </c>
      <c r="R32" s="13" t="s">
        <v>147</v>
      </c>
      <c r="S32" s="13" t="s">
        <v>23</v>
      </c>
      <c r="T32" s="14" t="s">
        <v>148</v>
      </c>
      <c r="U32" s="13" t="s">
        <v>27</v>
      </c>
      <c r="V32" s="16">
        <v>30000</v>
      </c>
      <c r="W32" s="16">
        <v>30000</v>
      </c>
      <c r="X32" s="15"/>
      <c r="Y32" s="33">
        <v>41976</v>
      </c>
    </row>
    <row r="33" spans="1:26" ht="129.94999999999999" customHeight="1" x14ac:dyDescent="0.25">
      <c r="A33" s="6" t="s">
        <v>19</v>
      </c>
      <c r="B33" s="9">
        <v>41954</v>
      </c>
      <c r="C33" s="5" t="s">
        <v>20</v>
      </c>
      <c r="D33" s="5" t="s">
        <v>150</v>
      </c>
      <c r="E33" s="5">
        <v>20140899</v>
      </c>
      <c r="F33" s="5" t="s">
        <v>151</v>
      </c>
      <c r="G33" s="30" t="s">
        <v>152</v>
      </c>
      <c r="H33" s="10" t="s">
        <v>153</v>
      </c>
      <c r="I33" s="11"/>
      <c r="J33" s="11" t="s">
        <v>154</v>
      </c>
      <c r="K33" s="11" t="s">
        <v>16</v>
      </c>
      <c r="L33" s="12">
        <v>41914</v>
      </c>
      <c r="M33" s="11" t="s">
        <v>631</v>
      </c>
      <c r="N33" s="11" t="s">
        <v>17</v>
      </c>
      <c r="O33" s="18" t="s">
        <v>21</v>
      </c>
      <c r="P33" s="20"/>
      <c r="Q33" s="13" t="s">
        <v>156</v>
      </c>
      <c r="R33" s="13" t="s">
        <v>153</v>
      </c>
      <c r="S33" s="13"/>
      <c r="T33" s="14" t="s">
        <v>154</v>
      </c>
      <c r="U33" s="13" t="s">
        <v>157</v>
      </c>
      <c r="V33" s="16">
        <v>150000</v>
      </c>
      <c r="W33" s="16">
        <v>150729</v>
      </c>
      <c r="X33" s="15"/>
      <c r="Y33" s="33">
        <v>41976</v>
      </c>
    </row>
    <row r="34" spans="1:26" ht="129.94999999999999" customHeight="1" x14ac:dyDescent="0.25">
      <c r="A34" s="6" t="s">
        <v>19</v>
      </c>
      <c r="B34" s="9">
        <v>41954</v>
      </c>
      <c r="C34" s="5" t="s">
        <v>20</v>
      </c>
      <c r="D34" s="5" t="s">
        <v>107</v>
      </c>
      <c r="E34" s="5">
        <v>20140761</v>
      </c>
      <c r="F34" s="5" t="s">
        <v>158</v>
      </c>
      <c r="G34" s="30" t="s">
        <v>159</v>
      </c>
      <c r="H34" s="10" t="s">
        <v>160</v>
      </c>
      <c r="I34" s="11" t="s">
        <v>23</v>
      </c>
      <c r="J34" s="11" t="s">
        <v>161</v>
      </c>
      <c r="K34" s="11" t="s">
        <v>16</v>
      </c>
      <c r="L34" s="12">
        <v>41914</v>
      </c>
      <c r="M34" s="11" t="s">
        <v>162</v>
      </c>
      <c r="N34" s="11" t="s">
        <v>17</v>
      </c>
      <c r="O34" s="18" t="s">
        <v>21</v>
      </c>
      <c r="P34" s="20"/>
      <c r="Q34" s="13" t="s">
        <v>159</v>
      </c>
      <c r="R34" s="13" t="s">
        <v>163</v>
      </c>
      <c r="S34" s="13" t="s">
        <v>28</v>
      </c>
      <c r="T34" s="14" t="s">
        <v>161</v>
      </c>
      <c r="U34" s="13" t="s">
        <v>27</v>
      </c>
      <c r="V34" s="16">
        <v>35000</v>
      </c>
      <c r="W34" s="16">
        <v>50000</v>
      </c>
      <c r="X34" s="15"/>
      <c r="Y34" s="33">
        <v>41976</v>
      </c>
    </row>
    <row r="35" spans="1:26" ht="129.94999999999999" customHeight="1" x14ac:dyDescent="0.25">
      <c r="A35" s="6" t="s">
        <v>19</v>
      </c>
      <c r="B35" s="9">
        <v>41954</v>
      </c>
      <c r="C35" s="5" t="s">
        <v>20</v>
      </c>
      <c r="D35" s="5" t="s">
        <v>164</v>
      </c>
      <c r="E35" s="5">
        <v>20140623</v>
      </c>
      <c r="F35" s="5" t="s">
        <v>407</v>
      </c>
      <c r="G35" s="30" t="s">
        <v>165</v>
      </c>
      <c r="H35" s="10" t="s">
        <v>562</v>
      </c>
      <c r="I35" s="11" t="s">
        <v>23</v>
      </c>
      <c r="J35" s="11" t="s">
        <v>167</v>
      </c>
      <c r="K35" s="11" t="s">
        <v>16</v>
      </c>
      <c r="L35" s="12">
        <v>41914</v>
      </c>
      <c r="M35" s="11" t="s">
        <v>408</v>
      </c>
      <c r="N35" s="11" t="s">
        <v>17</v>
      </c>
      <c r="O35" s="18" t="s">
        <v>21</v>
      </c>
      <c r="P35" s="20"/>
      <c r="Q35" s="13" t="s">
        <v>165</v>
      </c>
      <c r="R35" s="13" t="s">
        <v>562</v>
      </c>
      <c r="S35" s="13" t="s">
        <v>23</v>
      </c>
      <c r="T35" s="14" t="s">
        <v>167</v>
      </c>
      <c r="U35" s="13" t="s">
        <v>27</v>
      </c>
      <c r="V35" s="16">
        <v>200000</v>
      </c>
      <c r="W35" s="16">
        <v>220000</v>
      </c>
      <c r="X35" s="15"/>
      <c r="Y35" s="33">
        <v>41976</v>
      </c>
    </row>
    <row r="36" spans="1:26" ht="129.94999999999999" customHeight="1" x14ac:dyDescent="0.25">
      <c r="A36" s="6" t="s">
        <v>19</v>
      </c>
      <c r="B36" s="9">
        <v>41954</v>
      </c>
      <c r="C36" s="5" t="s">
        <v>20</v>
      </c>
      <c r="D36" s="5" t="s">
        <v>77</v>
      </c>
      <c r="E36" s="5">
        <v>20140784</v>
      </c>
      <c r="F36" s="5" t="s">
        <v>131</v>
      </c>
      <c r="G36" s="30" t="s">
        <v>409</v>
      </c>
      <c r="H36" s="10" t="s">
        <v>133</v>
      </c>
      <c r="I36" s="11" t="s">
        <v>23</v>
      </c>
      <c r="J36" s="11" t="s">
        <v>134</v>
      </c>
      <c r="K36" s="11" t="s">
        <v>16</v>
      </c>
      <c r="L36" s="12">
        <v>41914</v>
      </c>
      <c r="M36" s="11" t="s">
        <v>135</v>
      </c>
      <c r="N36" s="11" t="s">
        <v>17</v>
      </c>
      <c r="O36" s="18" t="s">
        <v>21</v>
      </c>
      <c r="P36" s="20" t="s">
        <v>26</v>
      </c>
      <c r="Q36" s="13" t="s">
        <v>136</v>
      </c>
      <c r="R36" s="13" t="s">
        <v>133</v>
      </c>
      <c r="S36" s="13" t="s">
        <v>23</v>
      </c>
      <c r="T36" s="14" t="s">
        <v>134</v>
      </c>
      <c r="U36" s="13" t="s">
        <v>137</v>
      </c>
      <c r="V36" s="16">
        <v>150000</v>
      </c>
      <c r="W36" s="16">
        <v>150000</v>
      </c>
      <c r="X36" s="15"/>
      <c r="Y36" s="33">
        <v>41976</v>
      </c>
      <c r="Z36" s="2" t="s">
        <v>26</v>
      </c>
    </row>
    <row r="37" spans="1:26" ht="129.94999999999999" customHeight="1" x14ac:dyDescent="0.25">
      <c r="A37" s="6" t="s">
        <v>19</v>
      </c>
      <c r="B37" s="9">
        <v>41954</v>
      </c>
      <c r="C37" s="5" t="s">
        <v>20</v>
      </c>
      <c r="D37" s="5" t="s">
        <v>77</v>
      </c>
      <c r="E37" s="5">
        <v>20140783</v>
      </c>
      <c r="F37" s="5" t="s">
        <v>168</v>
      </c>
      <c r="G37" s="30" t="s">
        <v>169</v>
      </c>
      <c r="H37" s="10" t="s">
        <v>170</v>
      </c>
      <c r="I37" s="11" t="s">
        <v>39</v>
      </c>
      <c r="J37" s="11" t="s">
        <v>171</v>
      </c>
      <c r="K37" s="11" t="s">
        <v>16</v>
      </c>
      <c r="L37" s="12">
        <v>41914</v>
      </c>
      <c r="M37" s="11" t="s">
        <v>172</v>
      </c>
      <c r="N37" s="11" t="s">
        <v>17</v>
      </c>
      <c r="O37" s="18" t="s">
        <v>21</v>
      </c>
      <c r="P37" s="20"/>
      <c r="Q37" s="13" t="s">
        <v>169</v>
      </c>
      <c r="R37" s="13" t="s">
        <v>170</v>
      </c>
      <c r="S37" s="13" t="s">
        <v>39</v>
      </c>
      <c r="T37" s="14" t="s">
        <v>171</v>
      </c>
      <c r="U37" s="13" t="s">
        <v>173</v>
      </c>
      <c r="V37" s="16">
        <v>35000</v>
      </c>
      <c r="W37" s="16">
        <v>110000</v>
      </c>
      <c r="X37" s="15"/>
      <c r="Y37" s="33">
        <v>41976</v>
      </c>
    </row>
    <row r="38" spans="1:26" ht="129.94999999999999" customHeight="1" x14ac:dyDescent="0.25">
      <c r="A38" s="6" t="s">
        <v>19</v>
      </c>
      <c r="B38" s="9">
        <v>41954</v>
      </c>
      <c r="C38" s="5" t="s">
        <v>20</v>
      </c>
      <c r="D38" s="5" t="s">
        <v>174</v>
      </c>
      <c r="E38" s="5">
        <v>20140841</v>
      </c>
      <c r="F38" s="5" t="s">
        <v>51</v>
      </c>
      <c r="G38" s="30" t="s">
        <v>50</v>
      </c>
      <c r="H38" s="10"/>
      <c r="I38" s="11"/>
      <c r="J38" s="11" t="s">
        <v>76</v>
      </c>
      <c r="K38" s="11" t="s">
        <v>16</v>
      </c>
      <c r="L38" s="12">
        <v>41914</v>
      </c>
      <c r="M38" s="11" t="s">
        <v>56</v>
      </c>
      <c r="N38" s="11" t="s">
        <v>17</v>
      </c>
      <c r="O38" s="18" t="s">
        <v>18</v>
      </c>
      <c r="P38" s="20" t="s">
        <v>57</v>
      </c>
      <c r="Q38" s="13" t="s">
        <v>52</v>
      </c>
      <c r="R38" s="13" t="s">
        <v>175</v>
      </c>
      <c r="S38" s="13"/>
      <c r="T38" s="14" t="s">
        <v>176</v>
      </c>
      <c r="U38" s="13" t="s">
        <v>177</v>
      </c>
      <c r="V38" s="16">
        <v>100000</v>
      </c>
      <c r="W38" s="16">
        <v>109135</v>
      </c>
      <c r="X38" s="15"/>
      <c r="Y38" s="33">
        <v>41976</v>
      </c>
      <c r="Z38" s="2" t="s">
        <v>57</v>
      </c>
    </row>
    <row r="39" spans="1:26" ht="129.94999999999999" customHeight="1" x14ac:dyDescent="0.25">
      <c r="A39" s="6" t="s">
        <v>19</v>
      </c>
      <c r="B39" s="9">
        <v>41954</v>
      </c>
      <c r="C39" s="5" t="s">
        <v>20</v>
      </c>
      <c r="D39" s="5" t="s">
        <v>120</v>
      </c>
      <c r="E39" s="5">
        <v>20140876</v>
      </c>
      <c r="F39" s="5" t="s">
        <v>51</v>
      </c>
      <c r="G39" s="30" t="s">
        <v>50</v>
      </c>
      <c r="H39" s="10"/>
      <c r="I39" s="11"/>
      <c r="J39" s="11" t="s">
        <v>76</v>
      </c>
      <c r="K39" s="11" t="s">
        <v>16</v>
      </c>
      <c r="L39" s="12">
        <v>41914</v>
      </c>
      <c r="M39" s="11" t="s">
        <v>56</v>
      </c>
      <c r="N39" s="11" t="s">
        <v>17</v>
      </c>
      <c r="O39" s="18" t="s">
        <v>18</v>
      </c>
      <c r="P39" s="20" t="s">
        <v>57</v>
      </c>
      <c r="Q39" s="13" t="s">
        <v>52</v>
      </c>
      <c r="R39" s="13" t="s">
        <v>410</v>
      </c>
      <c r="S39" s="13"/>
      <c r="T39" s="14" t="s">
        <v>54</v>
      </c>
      <c r="U39" s="13" t="s">
        <v>55</v>
      </c>
      <c r="V39" s="16">
        <v>100000</v>
      </c>
      <c r="W39" s="16">
        <v>150000</v>
      </c>
      <c r="X39" s="15"/>
      <c r="Y39" s="33">
        <v>41976</v>
      </c>
      <c r="Z39" s="2" t="s">
        <v>57</v>
      </c>
    </row>
    <row r="40" spans="1:26" ht="129.94999999999999" customHeight="1" x14ac:dyDescent="0.25">
      <c r="A40" s="6" t="s">
        <v>19</v>
      </c>
      <c r="B40" s="9">
        <v>41954</v>
      </c>
      <c r="C40" s="5" t="s">
        <v>20</v>
      </c>
      <c r="D40" s="5" t="s">
        <v>84</v>
      </c>
      <c r="E40" s="5">
        <v>20140744</v>
      </c>
      <c r="F40" s="5" t="s">
        <v>178</v>
      </c>
      <c r="G40" s="30" t="s">
        <v>179</v>
      </c>
      <c r="H40" s="10" t="s">
        <v>180</v>
      </c>
      <c r="I40" s="11" t="s">
        <v>23</v>
      </c>
      <c r="J40" s="11" t="s">
        <v>181</v>
      </c>
      <c r="K40" s="11" t="s">
        <v>16</v>
      </c>
      <c r="L40" s="12">
        <v>41914</v>
      </c>
      <c r="M40" s="11" t="s">
        <v>182</v>
      </c>
      <c r="N40" s="11" t="s">
        <v>17</v>
      </c>
      <c r="O40" s="18" t="s">
        <v>18</v>
      </c>
      <c r="P40" s="20" t="s">
        <v>183</v>
      </c>
      <c r="Q40" s="13" t="s">
        <v>184</v>
      </c>
      <c r="R40" s="13" t="s">
        <v>185</v>
      </c>
      <c r="S40" s="13" t="s">
        <v>186</v>
      </c>
      <c r="T40" s="14" t="s">
        <v>187</v>
      </c>
      <c r="U40" s="13" t="s">
        <v>188</v>
      </c>
      <c r="V40" s="16">
        <v>40000</v>
      </c>
      <c r="W40" s="16">
        <v>40000</v>
      </c>
      <c r="X40" s="15"/>
      <c r="Y40" s="33">
        <v>41976</v>
      </c>
      <c r="Z40" s="2" t="s">
        <v>183</v>
      </c>
    </row>
    <row r="41" spans="1:26" ht="129.94999999999999" customHeight="1" x14ac:dyDescent="0.25">
      <c r="A41" s="6" t="s">
        <v>19</v>
      </c>
      <c r="B41" s="9">
        <v>41954</v>
      </c>
      <c r="C41" s="5" t="s">
        <v>20</v>
      </c>
      <c r="D41" s="5" t="s">
        <v>107</v>
      </c>
      <c r="E41" s="5">
        <v>20140762</v>
      </c>
      <c r="F41" s="5" t="s">
        <v>189</v>
      </c>
      <c r="G41" s="30" t="s">
        <v>190</v>
      </c>
      <c r="H41" s="10" t="s">
        <v>191</v>
      </c>
      <c r="I41" s="11" t="s">
        <v>23</v>
      </c>
      <c r="J41" s="11" t="s">
        <v>192</v>
      </c>
      <c r="K41" s="11" t="s">
        <v>16</v>
      </c>
      <c r="L41" s="12">
        <v>41914</v>
      </c>
      <c r="M41" s="11" t="s">
        <v>193</v>
      </c>
      <c r="N41" s="11" t="s">
        <v>17</v>
      </c>
      <c r="O41" s="18" t="s">
        <v>21</v>
      </c>
      <c r="P41" s="20"/>
      <c r="Q41" s="13" t="s">
        <v>190</v>
      </c>
      <c r="R41" s="13" t="s">
        <v>191</v>
      </c>
      <c r="S41" s="13" t="s">
        <v>23</v>
      </c>
      <c r="T41" s="14" t="s">
        <v>192</v>
      </c>
      <c r="U41" s="13" t="s">
        <v>34</v>
      </c>
      <c r="V41" s="16">
        <v>10000</v>
      </c>
      <c r="W41" s="16">
        <v>50000</v>
      </c>
      <c r="X41" s="15"/>
      <c r="Y41" s="33">
        <v>41976</v>
      </c>
    </row>
    <row r="42" spans="1:26" ht="129.94999999999999" customHeight="1" x14ac:dyDescent="0.25">
      <c r="A42" s="6"/>
      <c r="B42" s="9"/>
      <c r="C42" s="5"/>
      <c r="D42" s="5"/>
      <c r="E42" s="5"/>
      <c r="F42" s="5"/>
      <c r="G42" s="30"/>
      <c r="H42" s="10"/>
      <c r="I42" s="11"/>
      <c r="J42" s="11"/>
      <c r="K42" s="11"/>
      <c r="L42" s="12"/>
      <c r="M42" s="11"/>
      <c r="N42" s="11"/>
      <c r="O42" s="18"/>
      <c r="P42" s="20"/>
      <c r="Q42" s="13"/>
      <c r="R42" s="13"/>
      <c r="S42" s="13"/>
      <c r="T42" s="14"/>
      <c r="U42" s="13"/>
      <c r="V42" s="16">
        <f>SUM(V23:V41)</f>
        <v>1805000</v>
      </c>
      <c r="W42" s="16"/>
      <c r="X42" s="15"/>
      <c r="Y42" s="33"/>
    </row>
    <row r="43" spans="1:26" s="34" customFormat="1" ht="129.94999999999999" customHeight="1" x14ac:dyDescent="0.25">
      <c r="A43" s="6" t="s">
        <v>22</v>
      </c>
      <c r="B43" s="9">
        <v>41954</v>
      </c>
      <c r="C43" s="5" t="s">
        <v>60</v>
      </c>
      <c r="D43" s="5" t="s">
        <v>194</v>
      </c>
      <c r="E43" s="5">
        <v>20140882</v>
      </c>
      <c r="F43" s="5" t="s">
        <v>411</v>
      </c>
      <c r="G43" s="30" t="s">
        <v>195</v>
      </c>
      <c r="H43" s="10" t="s">
        <v>196</v>
      </c>
      <c r="I43" s="11" t="s">
        <v>37</v>
      </c>
      <c r="J43" s="11" t="s">
        <v>197</v>
      </c>
      <c r="K43" s="11" t="s">
        <v>16</v>
      </c>
      <c r="L43" s="12">
        <v>41914</v>
      </c>
      <c r="M43" s="11" t="s">
        <v>412</v>
      </c>
      <c r="N43" s="11" t="s">
        <v>17</v>
      </c>
      <c r="O43" s="18" t="s">
        <v>21</v>
      </c>
      <c r="P43" s="20"/>
      <c r="Q43" s="13" t="s">
        <v>195</v>
      </c>
      <c r="R43" s="13" t="s">
        <v>196</v>
      </c>
      <c r="S43" s="13" t="s">
        <v>37</v>
      </c>
      <c r="T43" s="14" t="s">
        <v>197</v>
      </c>
      <c r="U43" s="13" t="s">
        <v>198</v>
      </c>
      <c r="V43" s="16">
        <v>25000</v>
      </c>
      <c r="W43" s="16">
        <v>50000</v>
      </c>
      <c r="X43" s="15"/>
      <c r="Y43" s="33">
        <v>41976</v>
      </c>
    </row>
    <row r="44" spans="1:26" s="34" customFormat="1" ht="129.94999999999999" customHeight="1" x14ac:dyDescent="0.25">
      <c r="A44" s="6" t="s">
        <v>22</v>
      </c>
      <c r="B44" s="9">
        <v>41954</v>
      </c>
      <c r="C44" s="5" t="s">
        <v>25</v>
      </c>
      <c r="D44" s="5" t="s">
        <v>199</v>
      </c>
      <c r="E44" s="5">
        <v>20140837</v>
      </c>
      <c r="F44" s="5" t="s">
        <v>200</v>
      </c>
      <c r="G44" s="30" t="s">
        <v>201</v>
      </c>
      <c r="H44" s="10" t="s">
        <v>202</v>
      </c>
      <c r="I44" s="11" t="s">
        <v>23</v>
      </c>
      <c r="J44" s="11" t="s">
        <v>203</v>
      </c>
      <c r="K44" s="11" t="s">
        <v>16</v>
      </c>
      <c r="L44" s="12">
        <v>41914</v>
      </c>
      <c r="M44" s="11" t="s">
        <v>204</v>
      </c>
      <c r="N44" s="11" t="s">
        <v>17</v>
      </c>
      <c r="O44" s="18" t="s">
        <v>21</v>
      </c>
      <c r="P44" s="20"/>
      <c r="Q44" s="13" t="s">
        <v>201</v>
      </c>
      <c r="R44" s="13" t="s">
        <v>205</v>
      </c>
      <c r="S44" s="13" t="s">
        <v>206</v>
      </c>
      <c r="T44" s="14" t="s">
        <v>203</v>
      </c>
      <c r="U44" s="13" t="s">
        <v>207</v>
      </c>
      <c r="V44" s="16">
        <v>100000</v>
      </c>
      <c r="W44" s="16">
        <v>125000</v>
      </c>
      <c r="X44" s="15"/>
      <c r="Y44" s="33">
        <v>41976</v>
      </c>
    </row>
    <row r="45" spans="1:26" s="34" customFormat="1" ht="129.94999999999999" customHeight="1" x14ac:dyDescent="0.25">
      <c r="A45" s="6" t="s">
        <v>22</v>
      </c>
      <c r="B45" s="9">
        <v>41954</v>
      </c>
      <c r="C45" s="5" t="s">
        <v>25</v>
      </c>
      <c r="D45" s="5" t="s">
        <v>208</v>
      </c>
      <c r="E45" s="5">
        <v>20140669</v>
      </c>
      <c r="F45" s="5" t="s">
        <v>209</v>
      </c>
      <c r="G45" s="30" t="s">
        <v>210</v>
      </c>
      <c r="H45" s="10" t="s">
        <v>211</v>
      </c>
      <c r="I45" s="11" t="s">
        <v>23</v>
      </c>
      <c r="J45" s="11" t="s">
        <v>212</v>
      </c>
      <c r="K45" s="11" t="s">
        <v>16</v>
      </c>
      <c r="L45" s="12">
        <v>41914</v>
      </c>
      <c r="M45" s="11" t="s">
        <v>213</v>
      </c>
      <c r="N45" s="11" t="s">
        <v>17</v>
      </c>
      <c r="O45" s="18" t="s">
        <v>21</v>
      </c>
      <c r="P45" s="20"/>
      <c r="Q45" s="13" t="s">
        <v>210</v>
      </c>
      <c r="R45" s="13" t="s">
        <v>214</v>
      </c>
      <c r="S45" s="13" t="s">
        <v>215</v>
      </c>
      <c r="T45" s="14" t="s">
        <v>212</v>
      </c>
      <c r="U45" s="13" t="s">
        <v>216</v>
      </c>
      <c r="V45" s="16">
        <v>100000</v>
      </c>
      <c r="W45" s="16">
        <v>500000</v>
      </c>
      <c r="X45" s="15"/>
      <c r="Y45" s="33">
        <v>41976</v>
      </c>
    </row>
    <row r="46" spans="1:26" ht="129.94999999999999" customHeight="1" x14ac:dyDescent="0.25">
      <c r="A46" s="6" t="s">
        <v>22</v>
      </c>
      <c r="B46" s="9">
        <v>41954</v>
      </c>
      <c r="C46" s="5" t="s">
        <v>60</v>
      </c>
      <c r="D46" s="5" t="s">
        <v>199</v>
      </c>
      <c r="E46" s="5">
        <v>20140850</v>
      </c>
      <c r="F46" s="5" t="s">
        <v>284</v>
      </c>
      <c r="G46" s="30" t="s">
        <v>413</v>
      </c>
      <c r="H46" s="10" t="s">
        <v>286</v>
      </c>
      <c r="I46" s="11" t="s">
        <v>23</v>
      </c>
      <c r="J46" s="11" t="s">
        <v>287</v>
      </c>
      <c r="K46" s="11" t="s">
        <v>16</v>
      </c>
      <c r="L46" s="12">
        <v>41915</v>
      </c>
      <c r="M46" s="11" t="s">
        <v>288</v>
      </c>
      <c r="N46" s="11" t="s">
        <v>17</v>
      </c>
      <c r="O46" s="18" t="s">
        <v>21</v>
      </c>
      <c r="P46" s="20"/>
      <c r="Q46" s="13" t="s">
        <v>413</v>
      </c>
      <c r="R46" s="13" t="s">
        <v>289</v>
      </c>
      <c r="S46" s="13" t="s">
        <v>28</v>
      </c>
      <c r="T46" s="14" t="s">
        <v>287</v>
      </c>
      <c r="U46" s="13" t="s">
        <v>27</v>
      </c>
      <c r="V46" s="16">
        <v>170000</v>
      </c>
      <c r="W46" s="16">
        <v>250000</v>
      </c>
      <c r="X46" s="15"/>
      <c r="Y46" s="33">
        <v>41976</v>
      </c>
    </row>
    <row r="47" spans="1:26" ht="129.94999999999999" customHeight="1" x14ac:dyDescent="0.25">
      <c r="A47" s="6" t="s">
        <v>22</v>
      </c>
      <c r="B47" s="9">
        <v>41954</v>
      </c>
      <c r="C47" s="5" t="s">
        <v>60</v>
      </c>
      <c r="D47" s="5" t="s">
        <v>217</v>
      </c>
      <c r="E47" s="5">
        <v>20140788</v>
      </c>
      <c r="F47" s="5" t="s">
        <v>414</v>
      </c>
      <c r="G47" s="30" t="s">
        <v>218</v>
      </c>
      <c r="H47" s="10" t="s">
        <v>219</v>
      </c>
      <c r="I47" s="11" t="s">
        <v>23</v>
      </c>
      <c r="J47" s="11" t="s">
        <v>220</v>
      </c>
      <c r="K47" s="11" t="s">
        <v>16</v>
      </c>
      <c r="L47" s="12">
        <v>41914</v>
      </c>
      <c r="M47" s="11" t="s">
        <v>415</v>
      </c>
      <c r="N47" s="11" t="s">
        <v>17</v>
      </c>
      <c r="O47" s="18" t="s">
        <v>21</v>
      </c>
      <c r="P47" s="20"/>
      <c r="Q47" s="13" t="s">
        <v>218</v>
      </c>
      <c r="R47" s="13" t="s">
        <v>219</v>
      </c>
      <c r="S47" s="13" t="s">
        <v>23</v>
      </c>
      <c r="T47" s="14" t="s">
        <v>220</v>
      </c>
      <c r="U47" s="13" t="s">
        <v>27</v>
      </c>
      <c r="V47" s="16">
        <v>50000</v>
      </c>
      <c r="W47" s="16">
        <v>50000</v>
      </c>
      <c r="X47" s="15"/>
      <c r="Y47" s="33">
        <v>41976</v>
      </c>
    </row>
    <row r="48" spans="1:26" ht="129.94999999999999" customHeight="1" x14ac:dyDescent="0.25">
      <c r="A48" s="6" t="s">
        <v>22</v>
      </c>
      <c r="B48" s="9">
        <v>41954</v>
      </c>
      <c r="C48" s="5" t="s">
        <v>25</v>
      </c>
      <c r="D48" s="5" t="s">
        <v>73</v>
      </c>
      <c r="E48" s="5">
        <v>20140738</v>
      </c>
      <c r="F48" s="5" t="s">
        <v>221</v>
      </c>
      <c r="G48" s="30" t="s">
        <v>222</v>
      </c>
      <c r="H48" s="10" t="s">
        <v>223</v>
      </c>
      <c r="I48" s="11" t="s">
        <v>224</v>
      </c>
      <c r="J48" s="11" t="s">
        <v>225</v>
      </c>
      <c r="K48" s="11" t="s">
        <v>16</v>
      </c>
      <c r="L48" s="12">
        <v>41914</v>
      </c>
      <c r="M48" s="11" t="s">
        <v>226</v>
      </c>
      <c r="N48" s="11" t="s">
        <v>17</v>
      </c>
      <c r="O48" s="18" t="s">
        <v>21</v>
      </c>
      <c r="P48" s="20"/>
      <c r="Q48" s="13" t="s">
        <v>222</v>
      </c>
      <c r="R48" s="13" t="s">
        <v>227</v>
      </c>
      <c r="S48" s="13" t="s">
        <v>228</v>
      </c>
      <c r="T48" s="14" t="s">
        <v>225</v>
      </c>
      <c r="U48" s="13" t="s">
        <v>229</v>
      </c>
      <c r="V48" s="16">
        <v>250000</v>
      </c>
      <c r="W48" s="16">
        <v>500000</v>
      </c>
      <c r="X48" s="15"/>
      <c r="Y48" s="33">
        <v>41976</v>
      </c>
    </row>
    <row r="49" spans="1:26" ht="129.94999999999999" customHeight="1" x14ac:dyDescent="0.25">
      <c r="A49" s="6" t="s">
        <v>22</v>
      </c>
      <c r="B49" s="9">
        <v>41954</v>
      </c>
      <c r="C49" s="5" t="s">
        <v>60</v>
      </c>
      <c r="D49" s="5" t="s">
        <v>41</v>
      </c>
      <c r="E49" s="5">
        <v>20140475</v>
      </c>
      <c r="F49" s="5" t="s">
        <v>231</v>
      </c>
      <c r="G49" s="30" t="s">
        <v>232</v>
      </c>
      <c r="H49" s="10" t="s">
        <v>233</v>
      </c>
      <c r="I49" s="11" t="s">
        <v>23</v>
      </c>
      <c r="J49" s="11" t="s">
        <v>234</v>
      </c>
      <c r="K49" s="11" t="s">
        <v>16</v>
      </c>
      <c r="L49" s="12">
        <v>41914</v>
      </c>
      <c r="M49" s="11" t="s">
        <v>235</v>
      </c>
      <c r="N49" s="11" t="s">
        <v>17</v>
      </c>
      <c r="O49" s="18" t="s">
        <v>21</v>
      </c>
      <c r="P49" s="20"/>
      <c r="Q49" s="13" t="s">
        <v>232</v>
      </c>
      <c r="R49" s="13" t="s">
        <v>233</v>
      </c>
      <c r="S49" s="13" t="s">
        <v>23</v>
      </c>
      <c r="T49" s="14" t="s">
        <v>234</v>
      </c>
      <c r="U49" s="13" t="s">
        <v>27</v>
      </c>
      <c r="V49" s="16">
        <v>20000</v>
      </c>
      <c r="W49" s="16">
        <v>100000</v>
      </c>
      <c r="X49" s="15"/>
      <c r="Y49" s="33">
        <v>41976</v>
      </c>
    </row>
    <row r="50" spans="1:26" ht="129.94999999999999" customHeight="1" x14ac:dyDescent="0.25">
      <c r="A50" s="6" t="s">
        <v>22</v>
      </c>
      <c r="B50" s="9">
        <v>41954</v>
      </c>
      <c r="C50" s="5" t="s">
        <v>25</v>
      </c>
      <c r="D50" s="5" t="s">
        <v>199</v>
      </c>
      <c r="E50" s="5">
        <v>20140840</v>
      </c>
      <c r="F50" s="5" t="s">
        <v>290</v>
      </c>
      <c r="G50" s="30" t="s">
        <v>416</v>
      </c>
      <c r="H50" s="10" t="s">
        <v>292</v>
      </c>
      <c r="I50" s="11" t="s">
        <v>23</v>
      </c>
      <c r="J50" s="11" t="s">
        <v>293</v>
      </c>
      <c r="K50" s="11" t="s">
        <v>16</v>
      </c>
      <c r="L50" s="12">
        <v>41915</v>
      </c>
      <c r="M50" s="11" t="s">
        <v>294</v>
      </c>
      <c r="N50" s="11" t="s">
        <v>17</v>
      </c>
      <c r="O50" s="18" t="s">
        <v>21</v>
      </c>
      <c r="P50" s="20" t="s">
        <v>26</v>
      </c>
      <c r="Q50" s="13" t="s">
        <v>416</v>
      </c>
      <c r="R50" s="13" t="s">
        <v>292</v>
      </c>
      <c r="S50" s="13" t="s">
        <v>23</v>
      </c>
      <c r="T50" s="14" t="s">
        <v>293</v>
      </c>
      <c r="U50" s="13" t="s">
        <v>27</v>
      </c>
      <c r="V50" s="16">
        <v>75000</v>
      </c>
      <c r="W50" s="16">
        <v>100000</v>
      </c>
      <c r="X50" s="15"/>
      <c r="Y50" s="33">
        <v>41976</v>
      </c>
      <c r="Z50" s="2" t="s">
        <v>26</v>
      </c>
    </row>
    <row r="51" spans="1:26" ht="129.94999999999999" customHeight="1" x14ac:dyDescent="0.25">
      <c r="A51" s="6" t="s">
        <v>22</v>
      </c>
      <c r="B51" s="9">
        <v>41954</v>
      </c>
      <c r="C51" s="5" t="s">
        <v>25</v>
      </c>
      <c r="D51" s="5" t="s">
        <v>236</v>
      </c>
      <c r="E51" s="5">
        <v>20140905</v>
      </c>
      <c r="F51" s="5" t="s">
        <v>237</v>
      </c>
      <c r="G51" s="30" t="s">
        <v>238</v>
      </c>
      <c r="H51" s="10" t="s">
        <v>239</v>
      </c>
      <c r="I51" s="11" t="s">
        <v>23</v>
      </c>
      <c r="J51" s="11" t="s">
        <v>240</v>
      </c>
      <c r="K51" s="11" t="s">
        <v>16</v>
      </c>
      <c r="L51" s="12">
        <v>41914</v>
      </c>
      <c r="M51" s="11" t="s">
        <v>241</v>
      </c>
      <c r="N51" s="11" t="s">
        <v>17</v>
      </c>
      <c r="O51" s="18" t="s">
        <v>21</v>
      </c>
      <c r="P51" s="20"/>
      <c r="Q51" s="13" t="s">
        <v>238</v>
      </c>
      <c r="R51" s="13" t="s">
        <v>239</v>
      </c>
      <c r="S51" s="13" t="s">
        <v>23</v>
      </c>
      <c r="T51" s="14" t="s">
        <v>240</v>
      </c>
      <c r="U51" s="13" t="s">
        <v>242</v>
      </c>
      <c r="V51" s="16">
        <v>50000</v>
      </c>
      <c r="W51" s="16">
        <v>83125</v>
      </c>
      <c r="X51" s="15"/>
      <c r="Y51" s="33">
        <v>41976</v>
      </c>
    </row>
    <row r="52" spans="1:26" ht="129.94999999999999" customHeight="1" x14ac:dyDescent="0.25">
      <c r="A52" s="6" t="s">
        <v>22</v>
      </c>
      <c r="B52" s="9">
        <v>41954</v>
      </c>
      <c r="C52" s="5" t="s">
        <v>25</v>
      </c>
      <c r="D52" s="5" t="s">
        <v>199</v>
      </c>
      <c r="E52" s="5">
        <v>20140845</v>
      </c>
      <c r="F52" s="5" t="s">
        <v>46</v>
      </c>
      <c r="G52" s="30" t="s">
        <v>48</v>
      </c>
      <c r="H52" s="10" t="s">
        <v>44</v>
      </c>
      <c r="I52" s="11" t="s">
        <v>75</v>
      </c>
      <c r="J52" s="11" t="s">
        <v>45</v>
      </c>
      <c r="K52" s="11" t="s">
        <v>16</v>
      </c>
      <c r="L52" s="12">
        <v>41914</v>
      </c>
      <c r="M52" s="11" t="s">
        <v>49</v>
      </c>
      <c r="N52" s="11" t="s">
        <v>17</v>
      </c>
      <c r="O52" s="18" t="s">
        <v>21</v>
      </c>
      <c r="P52" s="20"/>
      <c r="Q52" s="13" t="s">
        <v>43</v>
      </c>
      <c r="R52" s="13" t="s">
        <v>243</v>
      </c>
      <c r="S52" s="13" t="s">
        <v>28</v>
      </c>
      <c r="T52" s="14" t="s">
        <v>244</v>
      </c>
      <c r="U52" s="13" t="s">
        <v>245</v>
      </c>
      <c r="V52" s="16">
        <v>50000</v>
      </c>
      <c r="W52" s="16">
        <v>50000</v>
      </c>
      <c r="X52" s="15"/>
      <c r="Y52" s="33">
        <v>41976</v>
      </c>
    </row>
    <row r="53" spans="1:26" ht="129.94999999999999" customHeight="1" x14ac:dyDescent="0.25">
      <c r="A53" s="6" t="s">
        <v>22</v>
      </c>
      <c r="B53" s="9">
        <v>41954</v>
      </c>
      <c r="C53" s="5" t="s">
        <v>25</v>
      </c>
      <c r="D53" s="5" t="s">
        <v>246</v>
      </c>
      <c r="E53" s="5">
        <v>20140729</v>
      </c>
      <c r="F53" s="5" t="s">
        <v>100</v>
      </c>
      <c r="G53" s="30" t="s">
        <v>101</v>
      </c>
      <c r="H53" s="10" t="s">
        <v>102</v>
      </c>
      <c r="I53" s="11" t="s">
        <v>23</v>
      </c>
      <c r="J53" s="11" t="s">
        <v>35</v>
      </c>
      <c r="K53" s="11" t="s">
        <v>16</v>
      </c>
      <c r="L53" s="12">
        <v>41914</v>
      </c>
      <c r="M53" s="11" t="s">
        <v>103</v>
      </c>
      <c r="N53" s="11" t="s">
        <v>17</v>
      </c>
      <c r="O53" s="18" t="s">
        <v>21</v>
      </c>
      <c r="P53" s="20" t="s">
        <v>26</v>
      </c>
      <c r="Q53" s="13" t="s">
        <v>101</v>
      </c>
      <c r="R53" s="13" t="s">
        <v>247</v>
      </c>
      <c r="S53" s="13" t="s">
        <v>248</v>
      </c>
      <c r="T53" s="14" t="s">
        <v>35</v>
      </c>
      <c r="U53" s="13" t="s">
        <v>249</v>
      </c>
      <c r="V53" s="16">
        <v>30000</v>
      </c>
      <c r="W53" s="16">
        <v>75000</v>
      </c>
      <c r="X53" s="15"/>
      <c r="Y53" s="33">
        <v>41976</v>
      </c>
      <c r="Z53" s="2" t="s">
        <v>26</v>
      </c>
    </row>
    <row r="54" spans="1:26" ht="129.94999999999999" customHeight="1" x14ac:dyDescent="0.25">
      <c r="A54" s="6" t="s">
        <v>22</v>
      </c>
      <c r="B54" s="9">
        <v>41954</v>
      </c>
      <c r="C54" s="5" t="s">
        <v>25</v>
      </c>
      <c r="D54" s="5" t="s">
        <v>199</v>
      </c>
      <c r="E54" s="5">
        <v>20140848</v>
      </c>
      <c r="F54" s="5" t="s">
        <v>250</v>
      </c>
      <c r="G54" s="30" t="s">
        <v>251</v>
      </c>
      <c r="H54" s="10" t="s">
        <v>252</v>
      </c>
      <c r="I54" s="11" t="s">
        <v>23</v>
      </c>
      <c r="J54" s="11" t="s">
        <v>253</v>
      </c>
      <c r="K54" s="11" t="s">
        <v>16</v>
      </c>
      <c r="L54" s="12">
        <v>41914</v>
      </c>
      <c r="M54" s="11" t="s">
        <v>254</v>
      </c>
      <c r="N54" s="11" t="s">
        <v>17</v>
      </c>
      <c r="O54" s="18" t="s">
        <v>21</v>
      </c>
      <c r="P54" s="20"/>
      <c r="Q54" s="13" t="s">
        <v>251</v>
      </c>
      <c r="R54" s="13" t="s">
        <v>255</v>
      </c>
      <c r="S54" s="13" t="s">
        <v>256</v>
      </c>
      <c r="T54" s="14" t="s">
        <v>253</v>
      </c>
      <c r="U54" s="13" t="s">
        <v>257</v>
      </c>
      <c r="V54" s="16">
        <v>70000</v>
      </c>
      <c r="W54" s="16">
        <v>100000</v>
      </c>
      <c r="X54" s="15"/>
      <c r="Y54" s="33">
        <v>41976</v>
      </c>
    </row>
    <row r="55" spans="1:26" ht="129.94999999999999" customHeight="1" x14ac:dyDescent="0.25">
      <c r="A55" s="6" t="s">
        <v>22</v>
      </c>
      <c r="B55" s="9">
        <v>41954</v>
      </c>
      <c r="C55" s="5" t="s">
        <v>60</v>
      </c>
      <c r="D55" s="5" t="s">
        <v>59</v>
      </c>
      <c r="E55" s="5">
        <v>20140687</v>
      </c>
      <c r="F55" s="5" t="s">
        <v>258</v>
      </c>
      <c r="G55" s="30" t="s">
        <v>259</v>
      </c>
      <c r="H55" s="10"/>
      <c r="I55" s="11"/>
      <c r="J55" s="11" t="s">
        <v>260</v>
      </c>
      <c r="K55" s="11" t="s">
        <v>16</v>
      </c>
      <c r="L55" s="12">
        <v>41914</v>
      </c>
      <c r="M55" s="11" t="s">
        <v>261</v>
      </c>
      <c r="N55" s="11" t="s">
        <v>17</v>
      </c>
      <c r="O55" s="18" t="s">
        <v>21</v>
      </c>
      <c r="P55" s="20"/>
      <c r="Q55" s="13" t="s">
        <v>259</v>
      </c>
      <c r="R55" s="13" t="s">
        <v>262</v>
      </c>
      <c r="S55" s="13" t="s">
        <v>263</v>
      </c>
      <c r="T55" s="14" t="s">
        <v>264</v>
      </c>
      <c r="U55" s="13" t="s">
        <v>265</v>
      </c>
      <c r="V55" s="16">
        <v>75000</v>
      </c>
      <c r="W55" s="16">
        <v>220000</v>
      </c>
      <c r="X55" s="15"/>
      <c r="Y55" s="33">
        <v>41976</v>
      </c>
    </row>
    <row r="56" spans="1:26" ht="129.94999999999999" customHeight="1" x14ac:dyDescent="0.25">
      <c r="A56" s="6" t="s">
        <v>22</v>
      </c>
      <c r="B56" s="9">
        <v>41954</v>
      </c>
      <c r="C56" s="5" t="s">
        <v>60</v>
      </c>
      <c r="D56" s="5" t="s">
        <v>246</v>
      </c>
      <c r="E56" s="5">
        <v>20140727</v>
      </c>
      <c r="F56" s="5" t="s">
        <v>266</v>
      </c>
      <c r="G56" s="30" t="s">
        <v>267</v>
      </c>
      <c r="H56" s="10" t="s">
        <v>268</v>
      </c>
      <c r="I56" s="11" t="s">
        <v>23</v>
      </c>
      <c r="J56" s="11" t="s">
        <v>269</v>
      </c>
      <c r="K56" s="11" t="s">
        <v>16</v>
      </c>
      <c r="L56" s="12">
        <v>41914</v>
      </c>
      <c r="M56" s="11" t="s">
        <v>270</v>
      </c>
      <c r="N56" s="11" t="s">
        <v>17</v>
      </c>
      <c r="O56" s="18" t="s">
        <v>21</v>
      </c>
      <c r="P56" s="20"/>
      <c r="Q56" s="13" t="s">
        <v>267</v>
      </c>
      <c r="R56" s="13" t="s">
        <v>268</v>
      </c>
      <c r="S56" s="13" t="s">
        <v>23</v>
      </c>
      <c r="T56" s="14" t="s">
        <v>269</v>
      </c>
      <c r="U56" s="13" t="s">
        <v>271</v>
      </c>
      <c r="V56" s="16">
        <v>250000</v>
      </c>
      <c r="W56" s="16">
        <v>250000</v>
      </c>
      <c r="X56" s="15"/>
      <c r="Y56" s="33">
        <v>41976</v>
      </c>
    </row>
    <row r="57" spans="1:26" ht="129.94999999999999" customHeight="1" x14ac:dyDescent="0.25">
      <c r="A57" s="6" t="s">
        <v>22</v>
      </c>
      <c r="B57" s="9">
        <v>41954</v>
      </c>
      <c r="C57" s="5" t="s">
        <v>25</v>
      </c>
      <c r="D57" s="5" t="s">
        <v>194</v>
      </c>
      <c r="E57" s="5">
        <v>20140881</v>
      </c>
      <c r="F57" s="5" t="s">
        <v>273</v>
      </c>
      <c r="G57" s="30" t="s">
        <v>274</v>
      </c>
      <c r="H57" s="10" t="s">
        <v>275</v>
      </c>
      <c r="I57" s="11" t="s">
        <v>28</v>
      </c>
      <c r="J57" s="11" t="s">
        <v>276</v>
      </c>
      <c r="K57" s="11" t="s">
        <v>16</v>
      </c>
      <c r="L57" s="12">
        <v>41914</v>
      </c>
      <c r="M57" s="11" t="s">
        <v>277</v>
      </c>
      <c r="N57" s="11" t="s">
        <v>17</v>
      </c>
      <c r="O57" s="18" t="s">
        <v>21</v>
      </c>
      <c r="P57" s="20"/>
      <c r="Q57" s="13" t="s">
        <v>274</v>
      </c>
      <c r="R57" s="13" t="s">
        <v>275</v>
      </c>
      <c r="S57" s="13" t="s">
        <v>28</v>
      </c>
      <c r="T57" s="14" t="s">
        <v>276</v>
      </c>
      <c r="U57" s="13" t="s">
        <v>278</v>
      </c>
      <c r="V57" s="16">
        <v>75000</v>
      </c>
      <c r="W57" s="16">
        <v>200000</v>
      </c>
      <c r="X57" s="15"/>
      <c r="Y57" s="33">
        <v>41976</v>
      </c>
    </row>
    <row r="58" spans="1:26" ht="129.94999999999999" customHeight="1" x14ac:dyDescent="0.25">
      <c r="A58" s="6" t="s">
        <v>22</v>
      </c>
      <c r="B58" s="9">
        <v>41954</v>
      </c>
      <c r="C58" s="5" t="s">
        <v>25</v>
      </c>
      <c r="D58" s="5" t="s">
        <v>246</v>
      </c>
      <c r="E58" s="5">
        <v>20140732</v>
      </c>
      <c r="F58" s="5" t="s">
        <v>301</v>
      </c>
      <c r="G58" s="30" t="s">
        <v>417</v>
      </c>
      <c r="H58" s="10" t="s">
        <v>303</v>
      </c>
      <c r="I58" s="11" t="s">
        <v>23</v>
      </c>
      <c r="J58" s="11" t="s">
        <v>304</v>
      </c>
      <c r="K58" s="11" t="s">
        <v>16</v>
      </c>
      <c r="L58" s="12">
        <v>41915</v>
      </c>
      <c r="M58" s="11" t="s">
        <v>305</v>
      </c>
      <c r="N58" s="11" t="s">
        <v>17</v>
      </c>
      <c r="O58" s="18" t="s">
        <v>21</v>
      </c>
      <c r="P58" s="20"/>
      <c r="Q58" s="13" t="s">
        <v>417</v>
      </c>
      <c r="R58" s="13" t="s">
        <v>303</v>
      </c>
      <c r="S58" s="13" t="s">
        <v>23</v>
      </c>
      <c r="T58" s="14" t="s">
        <v>304</v>
      </c>
      <c r="U58" s="13" t="s">
        <v>27</v>
      </c>
      <c r="V58" s="16">
        <v>50000</v>
      </c>
      <c r="W58" s="16">
        <v>100000</v>
      </c>
      <c r="X58" s="15"/>
      <c r="Y58" s="33">
        <v>41976</v>
      </c>
    </row>
    <row r="59" spans="1:26" s="34" customFormat="1" ht="129.94999999999999" customHeight="1" x14ac:dyDescent="0.25">
      <c r="A59" s="6" t="s">
        <v>22</v>
      </c>
      <c r="B59" s="9">
        <v>41954</v>
      </c>
      <c r="C59" s="5" t="s">
        <v>25</v>
      </c>
      <c r="D59" s="5" t="s">
        <v>279</v>
      </c>
      <c r="E59" s="5">
        <v>20140479</v>
      </c>
      <c r="F59" s="5" t="s">
        <v>418</v>
      </c>
      <c r="G59" s="30" t="s">
        <v>419</v>
      </c>
      <c r="H59" s="10" t="s">
        <v>281</v>
      </c>
      <c r="I59" s="11" t="s">
        <v>28</v>
      </c>
      <c r="J59" s="11" t="s">
        <v>282</v>
      </c>
      <c r="K59" s="11" t="s">
        <v>16</v>
      </c>
      <c r="L59" s="12">
        <v>41914</v>
      </c>
      <c r="M59" s="11" t="s">
        <v>420</v>
      </c>
      <c r="N59" s="11" t="s">
        <v>17</v>
      </c>
      <c r="O59" s="18" t="s">
        <v>21</v>
      </c>
      <c r="P59" s="20"/>
      <c r="Q59" s="13" t="s">
        <v>419</v>
      </c>
      <c r="R59" s="13" t="s">
        <v>281</v>
      </c>
      <c r="S59" s="13" t="s">
        <v>28</v>
      </c>
      <c r="T59" s="14" t="s">
        <v>282</v>
      </c>
      <c r="U59" s="13" t="s">
        <v>283</v>
      </c>
      <c r="V59" s="16">
        <v>50000</v>
      </c>
      <c r="W59" s="16">
        <v>55000</v>
      </c>
      <c r="X59" s="15"/>
      <c r="Y59" s="33">
        <v>41976</v>
      </c>
    </row>
    <row r="60" spans="1:26" ht="129.94999999999999" customHeight="1" x14ac:dyDescent="0.25">
      <c r="A60" s="6" t="s">
        <v>22</v>
      </c>
      <c r="B60" s="9">
        <v>41954</v>
      </c>
      <c r="C60" s="5" t="s">
        <v>25</v>
      </c>
      <c r="D60" s="5" t="s">
        <v>59</v>
      </c>
      <c r="E60" s="5">
        <v>20140686</v>
      </c>
      <c r="F60" s="5" t="s">
        <v>131</v>
      </c>
      <c r="G60" s="30" t="s">
        <v>409</v>
      </c>
      <c r="H60" s="10" t="s">
        <v>133</v>
      </c>
      <c r="I60" s="11" t="s">
        <v>23</v>
      </c>
      <c r="J60" s="11" t="s">
        <v>134</v>
      </c>
      <c r="K60" s="11" t="s">
        <v>16</v>
      </c>
      <c r="L60" s="12">
        <v>41914</v>
      </c>
      <c r="M60" s="11" t="s">
        <v>135</v>
      </c>
      <c r="N60" s="11" t="s">
        <v>17</v>
      </c>
      <c r="O60" s="18" t="s">
        <v>21</v>
      </c>
      <c r="P60" s="20" t="s">
        <v>26</v>
      </c>
      <c r="Q60" s="13" t="s">
        <v>136</v>
      </c>
      <c r="R60" s="13" t="s">
        <v>133</v>
      </c>
      <c r="S60" s="13" t="s">
        <v>23</v>
      </c>
      <c r="T60" s="14" t="s">
        <v>134</v>
      </c>
      <c r="U60" s="13" t="s">
        <v>272</v>
      </c>
      <c r="V60" s="16">
        <v>250000</v>
      </c>
      <c r="W60" s="16">
        <v>0</v>
      </c>
      <c r="X60" s="15"/>
      <c r="Y60" s="33">
        <v>41976</v>
      </c>
      <c r="Z60" s="2" t="s">
        <v>26</v>
      </c>
    </row>
    <row r="61" spans="1:26" ht="129.94999999999999" customHeight="1" x14ac:dyDescent="0.25">
      <c r="A61" s="6" t="s">
        <v>22</v>
      </c>
      <c r="B61" s="9">
        <v>41954</v>
      </c>
      <c r="C61" s="5" t="s">
        <v>60</v>
      </c>
      <c r="D61" s="5" t="s">
        <v>199</v>
      </c>
      <c r="E61" s="5">
        <v>20140854</v>
      </c>
      <c r="F61" s="5" t="s">
        <v>295</v>
      </c>
      <c r="G61" s="30" t="s">
        <v>296</v>
      </c>
      <c r="H61" s="10" t="s">
        <v>297</v>
      </c>
      <c r="I61" s="11" t="s">
        <v>23</v>
      </c>
      <c r="J61" s="11" t="s">
        <v>298</v>
      </c>
      <c r="K61" s="11" t="s">
        <v>16</v>
      </c>
      <c r="L61" s="12">
        <v>41915</v>
      </c>
      <c r="M61" s="11" t="s">
        <v>299</v>
      </c>
      <c r="N61" s="11" t="s">
        <v>17</v>
      </c>
      <c r="O61" s="18" t="s">
        <v>21</v>
      </c>
      <c r="P61" s="20"/>
      <c r="Q61" s="13" t="s">
        <v>296</v>
      </c>
      <c r="R61" s="13" t="s">
        <v>297</v>
      </c>
      <c r="S61" s="13" t="s">
        <v>23</v>
      </c>
      <c r="T61" s="14" t="s">
        <v>298</v>
      </c>
      <c r="U61" s="13" t="s">
        <v>300</v>
      </c>
      <c r="V61" s="16">
        <v>50000</v>
      </c>
      <c r="W61" s="16">
        <v>50000</v>
      </c>
      <c r="X61" s="15"/>
      <c r="Y61" s="33">
        <v>41976</v>
      </c>
    </row>
    <row r="62" spans="1:26" ht="129.94999999999999" customHeight="1" x14ac:dyDescent="0.25">
      <c r="A62" s="6" t="s">
        <v>22</v>
      </c>
      <c r="B62" s="9">
        <v>41954</v>
      </c>
      <c r="C62" s="5" t="s">
        <v>25</v>
      </c>
      <c r="D62" s="5" t="s">
        <v>306</v>
      </c>
      <c r="E62" s="5">
        <v>20140778</v>
      </c>
      <c r="F62" s="5" t="s">
        <v>307</v>
      </c>
      <c r="G62" s="30" t="s">
        <v>308</v>
      </c>
      <c r="H62" s="10" t="s">
        <v>309</v>
      </c>
      <c r="I62" s="11" t="s">
        <v>36</v>
      </c>
      <c r="J62" s="11" t="s">
        <v>310</v>
      </c>
      <c r="K62" s="11" t="s">
        <v>16</v>
      </c>
      <c r="L62" s="12">
        <v>41915</v>
      </c>
      <c r="M62" s="11" t="s">
        <v>421</v>
      </c>
      <c r="N62" s="11" t="s">
        <v>17</v>
      </c>
      <c r="O62" s="18" t="s">
        <v>21</v>
      </c>
      <c r="P62" s="20"/>
      <c r="Q62" s="13" t="s">
        <v>308</v>
      </c>
      <c r="R62" s="13" t="s">
        <v>311</v>
      </c>
      <c r="S62" s="13" t="s">
        <v>38</v>
      </c>
      <c r="T62" s="14" t="s">
        <v>310</v>
      </c>
      <c r="U62" s="13" t="s">
        <v>312</v>
      </c>
      <c r="V62" s="16">
        <v>300000</v>
      </c>
      <c r="W62" s="16">
        <v>400000</v>
      </c>
      <c r="X62" s="15"/>
      <c r="Y62" s="33">
        <v>41976</v>
      </c>
    </row>
    <row r="63" spans="1:26" ht="21.75" customHeight="1" x14ac:dyDescent="0.25">
      <c r="A63" s="6"/>
      <c r="B63" s="9"/>
      <c r="C63" s="5"/>
      <c r="D63" s="5"/>
      <c r="E63" s="5"/>
      <c r="F63" s="5"/>
      <c r="G63" s="30"/>
      <c r="H63" s="10"/>
      <c r="I63" s="11"/>
      <c r="J63" s="11"/>
      <c r="K63" s="11"/>
      <c r="L63" s="12"/>
      <c r="M63" s="11"/>
      <c r="N63" s="11"/>
      <c r="O63" s="18"/>
      <c r="P63" s="20"/>
      <c r="Q63" s="13"/>
      <c r="R63" s="13"/>
      <c r="S63" s="13"/>
      <c r="T63" s="14"/>
      <c r="U63" s="13"/>
      <c r="V63" s="16">
        <f>SUM(V43:V62)</f>
        <v>2090000</v>
      </c>
      <c r="W63" s="16"/>
      <c r="X63" s="15"/>
      <c r="Y63" s="33"/>
    </row>
    <row r="64" spans="1:26" ht="129.94999999999999" customHeight="1" x14ac:dyDescent="0.25">
      <c r="A64" s="6" t="s">
        <v>563</v>
      </c>
      <c r="B64" s="9">
        <v>41954</v>
      </c>
      <c r="C64" s="5" t="s">
        <v>450</v>
      </c>
      <c r="D64" s="5" t="s">
        <v>564</v>
      </c>
      <c r="E64" s="5">
        <v>20140734</v>
      </c>
      <c r="F64" s="5" t="s">
        <v>565</v>
      </c>
      <c r="G64" s="30" t="s">
        <v>566</v>
      </c>
      <c r="H64" s="10" t="s">
        <v>567</v>
      </c>
      <c r="I64" s="11" t="s">
        <v>28</v>
      </c>
      <c r="J64" s="11" t="s">
        <v>568</v>
      </c>
      <c r="K64" s="11" t="s">
        <v>16</v>
      </c>
      <c r="L64" s="12">
        <v>41925</v>
      </c>
      <c r="M64" s="11" t="s">
        <v>569</v>
      </c>
      <c r="N64" s="11" t="s">
        <v>17</v>
      </c>
      <c r="O64" s="18" t="s">
        <v>18</v>
      </c>
      <c r="P64" s="20"/>
      <c r="Q64" s="13" t="s">
        <v>566</v>
      </c>
      <c r="R64" s="13" t="s">
        <v>570</v>
      </c>
      <c r="S64" s="13" t="s">
        <v>571</v>
      </c>
      <c r="T64" s="14" t="s">
        <v>568</v>
      </c>
      <c r="U64" s="13" t="s">
        <v>27</v>
      </c>
      <c r="V64" s="16">
        <v>20000</v>
      </c>
      <c r="W64" s="16">
        <v>20000</v>
      </c>
      <c r="X64" s="15"/>
      <c r="Y64" s="33">
        <v>41976</v>
      </c>
    </row>
    <row r="65" spans="1:26" ht="129.94999999999999" customHeight="1" x14ac:dyDescent="0.25">
      <c r="A65" s="6" t="s">
        <v>563</v>
      </c>
      <c r="B65" s="9">
        <v>41954</v>
      </c>
      <c r="C65" s="5" t="s">
        <v>450</v>
      </c>
      <c r="D65" s="5" t="s">
        <v>572</v>
      </c>
      <c r="E65" s="5">
        <v>20140858</v>
      </c>
      <c r="F65" s="5" t="s">
        <v>573</v>
      </c>
      <c r="G65" s="30" t="s">
        <v>574</v>
      </c>
      <c r="H65" s="10" t="s">
        <v>575</v>
      </c>
      <c r="I65" s="11" t="s">
        <v>576</v>
      </c>
      <c r="J65" s="11" t="s">
        <v>577</v>
      </c>
      <c r="K65" s="11" t="s">
        <v>16</v>
      </c>
      <c r="L65" s="12">
        <v>41556</v>
      </c>
      <c r="M65" s="11" t="s">
        <v>632</v>
      </c>
      <c r="N65" s="11" t="s">
        <v>17</v>
      </c>
      <c r="O65" s="18" t="s">
        <v>18</v>
      </c>
      <c r="P65" s="20"/>
      <c r="Q65" s="13" t="s">
        <v>574</v>
      </c>
      <c r="R65" s="13" t="s">
        <v>575</v>
      </c>
      <c r="S65" s="13" t="s">
        <v>576</v>
      </c>
      <c r="T65" s="14" t="s">
        <v>577</v>
      </c>
      <c r="U65" s="13" t="s">
        <v>27</v>
      </c>
      <c r="V65" s="16">
        <v>10000</v>
      </c>
      <c r="W65" s="16">
        <v>10000</v>
      </c>
      <c r="X65" s="15"/>
      <c r="Y65" s="33">
        <v>41976</v>
      </c>
    </row>
    <row r="66" spans="1:26" ht="129.94999999999999" customHeight="1" x14ac:dyDescent="0.25">
      <c r="A66" s="6" t="s">
        <v>563</v>
      </c>
      <c r="B66" s="9">
        <v>41954</v>
      </c>
      <c r="C66" s="5" t="s">
        <v>450</v>
      </c>
      <c r="D66" s="5" t="s">
        <v>578</v>
      </c>
      <c r="E66" s="5">
        <v>20140915</v>
      </c>
      <c r="F66" s="5" t="s">
        <v>579</v>
      </c>
      <c r="G66" s="30" t="s">
        <v>633</v>
      </c>
      <c r="H66" s="10" t="s">
        <v>580</v>
      </c>
      <c r="I66" s="11" t="s">
        <v>23</v>
      </c>
      <c r="J66" s="11" t="s">
        <v>581</v>
      </c>
      <c r="K66" s="11" t="s">
        <v>16</v>
      </c>
      <c r="L66" s="12">
        <v>41925</v>
      </c>
      <c r="M66" s="11" t="s">
        <v>582</v>
      </c>
      <c r="N66" s="11" t="s">
        <v>17</v>
      </c>
      <c r="O66" s="18" t="s">
        <v>18</v>
      </c>
      <c r="P66" s="20"/>
      <c r="Q66" s="13" t="s">
        <v>633</v>
      </c>
      <c r="R66" s="13" t="s">
        <v>580</v>
      </c>
      <c r="S66" s="13" t="s">
        <v>23</v>
      </c>
      <c r="T66" s="14" t="s">
        <v>581</v>
      </c>
      <c r="U66" s="13" t="s">
        <v>27</v>
      </c>
      <c r="V66" s="16">
        <v>170000</v>
      </c>
      <c r="W66" s="16">
        <v>250000</v>
      </c>
      <c r="X66" s="15"/>
      <c r="Y66" s="33">
        <v>41976</v>
      </c>
    </row>
    <row r="67" spans="1:26" ht="129.94999999999999" customHeight="1" x14ac:dyDescent="0.25">
      <c r="A67" s="6" t="s">
        <v>563</v>
      </c>
      <c r="B67" s="9">
        <v>41954</v>
      </c>
      <c r="C67" s="5" t="s">
        <v>450</v>
      </c>
      <c r="D67" s="5" t="s">
        <v>583</v>
      </c>
      <c r="E67" s="5">
        <v>20140506</v>
      </c>
      <c r="F67" s="5" t="s">
        <v>584</v>
      </c>
      <c r="G67" s="30" t="s">
        <v>585</v>
      </c>
      <c r="H67" s="10" t="s">
        <v>586</v>
      </c>
      <c r="I67" s="11" t="s">
        <v>571</v>
      </c>
      <c r="J67" s="11" t="s">
        <v>587</v>
      </c>
      <c r="K67" s="11" t="s">
        <v>16</v>
      </c>
      <c r="L67" s="12">
        <v>41925</v>
      </c>
      <c r="M67" s="11" t="s">
        <v>588</v>
      </c>
      <c r="N67" s="11" t="s">
        <v>17</v>
      </c>
      <c r="O67" s="18" t="s">
        <v>18</v>
      </c>
      <c r="P67" s="20"/>
      <c r="Q67" s="13" t="s">
        <v>585</v>
      </c>
      <c r="R67" s="13" t="s">
        <v>589</v>
      </c>
      <c r="S67" s="13" t="s">
        <v>590</v>
      </c>
      <c r="T67" s="14" t="s">
        <v>587</v>
      </c>
      <c r="U67" s="13" t="s">
        <v>591</v>
      </c>
      <c r="V67" s="16">
        <v>100000</v>
      </c>
      <c r="W67" s="16">
        <v>250000</v>
      </c>
      <c r="X67" s="15"/>
      <c r="Y67" s="33">
        <v>41976</v>
      </c>
    </row>
    <row r="68" spans="1:26" ht="129.94999999999999" customHeight="1" x14ac:dyDescent="0.25">
      <c r="A68" s="6" t="s">
        <v>563</v>
      </c>
      <c r="B68" s="9">
        <v>41954</v>
      </c>
      <c r="C68" s="5" t="s">
        <v>450</v>
      </c>
      <c r="D68" s="5" t="s">
        <v>592</v>
      </c>
      <c r="E68" s="5">
        <v>20140836</v>
      </c>
      <c r="F68" s="5" t="s">
        <v>593</v>
      </c>
      <c r="G68" s="30" t="s">
        <v>594</v>
      </c>
      <c r="H68" s="10" t="s">
        <v>595</v>
      </c>
      <c r="I68" s="11" t="s">
        <v>23</v>
      </c>
      <c r="J68" s="11" t="s">
        <v>596</v>
      </c>
      <c r="K68" s="11" t="s">
        <v>16</v>
      </c>
      <c r="L68" s="12">
        <v>41925</v>
      </c>
      <c r="M68" s="11" t="s">
        <v>597</v>
      </c>
      <c r="N68" s="11" t="s">
        <v>17</v>
      </c>
      <c r="O68" s="18" t="s">
        <v>18</v>
      </c>
      <c r="P68" s="20"/>
      <c r="Q68" s="13" t="s">
        <v>594</v>
      </c>
      <c r="R68" s="13" t="s">
        <v>595</v>
      </c>
      <c r="S68" s="13" t="s">
        <v>23</v>
      </c>
      <c r="T68" s="14" t="s">
        <v>596</v>
      </c>
      <c r="U68" s="13" t="s">
        <v>27</v>
      </c>
      <c r="V68" s="16">
        <v>10000</v>
      </c>
      <c r="W68" s="16">
        <v>50000</v>
      </c>
      <c r="X68" s="15"/>
      <c r="Y68" s="33">
        <v>41976</v>
      </c>
    </row>
    <row r="69" spans="1:26" ht="129.94999999999999" customHeight="1" x14ac:dyDescent="0.25">
      <c r="A69" s="6" t="s">
        <v>563</v>
      </c>
      <c r="B69" s="9">
        <v>41954</v>
      </c>
      <c r="C69" s="5" t="s">
        <v>450</v>
      </c>
      <c r="D69" s="5" t="s">
        <v>572</v>
      </c>
      <c r="E69" s="5">
        <v>20140866</v>
      </c>
      <c r="F69" s="5" t="s">
        <v>598</v>
      </c>
      <c r="G69" s="30" t="s">
        <v>599</v>
      </c>
      <c r="H69" s="10" t="s">
        <v>600</v>
      </c>
      <c r="I69" s="11" t="s">
        <v>23</v>
      </c>
      <c r="J69" s="11" t="s">
        <v>601</v>
      </c>
      <c r="K69" s="11" t="s">
        <v>16</v>
      </c>
      <c r="L69" s="12">
        <v>41925</v>
      </c>
      <c r="M69" s="11" t="s">
        <v>634</v>
      </c>
      <c r="N69" s="11" t="s">
        <v>17</v>
      </c>
      <c r="O69" s="18" t="s">
        <v>18</v>
      </c>
      <c r="P69" s="20"/>
      <c r="Q69" s="13" t="s">
        <v>599</v>
      </c>
      <c r="R69" s="13" t="s">
        <v>600</v>
      </c>
      <c r="S69" s="13" t="s">
        <v>23</v>
      </c>
      <c r="T69" s="14" t="s">
        <v>601</v>
      </c>
      <c r="U69" s="13" t="s">
        <v>602</v>
      </c>
      <c r="V69" s="16">
        <v>25000</v>
      </c>
      <c r="W69" s="16">
        <v>25000</v>
      </c>
      <c r="X69" s="15"/>
      <c r="Y69" s="33">
        <v>41976</v>
      </c>
    </row>
    <row r="70" spans="1:26" ht="129.94999999999999" customHeight="1" x14ac:dyDescent="0.25">
      <c r="A70" s="6" t="s">
        <v>563</v>
      </c>
      <c r="B70" s="9">
        <v>41954</v>
      </c>
      <c r="C70" s="5" t="s">
        <v>450</v>
      </c>
      <c r="D70" s="5" t="s">
        <v>603</v>
      </c>
      <c r="E70" s="5">
        <v>20140804</v>
      </c>
      <c r="F70" s="5" t="s">
        <v>604</v>
      </c>
      <c r="G70" s="30" t="s">
        <v>605</v>
      </c>
      <c r="H70" s="10" t="s">
        <v>606</v>
      </c>
      <c r="I70" s="11" t="s">
        <v>37</v>
      </c>
      <c r="J70" s="11" t="s">
        <v>607</v>
      </c>
      <c r="K70" s="11" t="s">
        <v>16</v>
      </c>
      <c r="L70" s="12">
        <v>41925</v>
      </c>
      <c r="M70" s="11" t="s">
        <v>608</v>
      </c>
      <c r="N70" s="11" t="s">
        <v>17</v>
      </c>
      <c r="O70" s="18" t="s">
        <v>18</v>
      </c>
      <c r="P70" s="20"/>
      <c r="Q70" s="13" t="s">
        <v>605</v>
      </c>
      <c r="R70" s="13" t="s">
        <v>606</v>
      </c>
      <c r="S70" s="13" t="s">
        <v>37</v>
      </c>
      <c r="T70" s="14" t="s">
        <v>607</v>
      </c>
      <c r="U70" s="13" t="s">
        <v>609</v>
      </c>
      <c r="V70" s="16">
        <v>60000</v>
      </c>
      <c r="W70" s="16">
        <v>80000</v>
      </c>
      <c r="X70" s="15"/>
      <c r="Y70" s="33">
        <v>41976</v>
      </c>
    </row>
    <row r="71" spans="1:26" ht="129.94999999999999" customHeight="1" x14ac:dyDescent="0.25">
      <c r="A71" s="6" t="s">
        <v>563</v>
      </c>
      <c r="B71" s="9">
        <v>41954</v>
      </c>
      <c r="C71" s="5" t="s">
        <v>450</v>
      </c>
      <c r="D71" s="5" t="s">
        <v>572</v>
      </c>
      <c r="E71" s="5">
        <v>20140864</v>
      </c>
      <c r="F71" s="5" t="s">
        <v>610</v>
      </c>
      <c r="G71" s="30" t="s">
        <v>611</v>
      </c>
      <c r="H71" s="10" t="s">
        <v>612</v>
      </c>
      <c r="I71" s="11" t="s">
        <v>37</v>
      </c>
      <c r="J71" s="11" t="s">
        <v>613</v>
      </c>
      <c r="K71" s="11" t="s">
        <v>16</v>
      </c>
      <c r="L71" s="12">
        <v>41925</v>
      </c>
      <c r="M71" s="11" t="s">
        <v>614</v>
      </c>
      <c r="N71" s="11" t="s">
        <v>17</v>
      </c>
      <c r="O71" s="18" t="s">
        <v>18</v>
      </c>
      <c r="P71" s="20"/>
      <c r="Q71" s="13" t="s">
        <v>611</v>
      </c>
      <c r="R71" s="13" t="s">
        <v>615</v>
      </c>
      <c r="S71" s="13" t="s">
        <v>616</v>
      </c>
      <c r="T71" s="14" t="s">
        <v>613</v>
      </c>
      <c r="U71" s="13" t="s">
        <v>27</v>
      </c>
      <c r="V71" s="16">
        <v>70000</v>
      </c>
      <c r="W71" s="16">
        <v>75000</v>
      </c>
      <c r="X71" s="15"/>
      <c r="Y71" s="33">
        <v>41976</v>
      </c>
    </row>
    <row r="72" spans="1:26" ht="129.94999999999999" customHeight="1" x14ac:dyDescent="0.25">
      <c r="A72" s="6"/>
      <c r="B72" s="9"/>
      <c r="C72" s="5"/>
      <c r="D72" s="5"/>
      <c r="E72" s="5"/>
      <c r="F72" s="5"/>
      <c r="G72" s="30"/>
      <c r="H72" s="10"/>
      <c r="I72" s="11"/>
      <c r="J72" s="11"/>
      <c r="K72" s="11"/>
      <c r="L72" s="12"/>
      <c r="M72" s="11"/>
      <c r="N72" s="11"/>
      <c r="O72" s="18"/>
      <c r="P72" s="20"/>
      <c r="Q72" s="13"/>
      <c r="R72" s="13"/>
      <c r="S72" s="13"/>
      <c r="T72" s="14"/>
      <c r="U72" s="13"/>
      <c r="V72" s="16">
        <f>SUM(V64:V71)</f>
        <v>465000</v>
      </c>
      <c r="W72" s="16"/>
      <c r="X72" s="15"/>
      <c r="Y72" s="33"/>
    </row>
    <row r="73" spans="1:26" ht="129.94999999999999" customHeight="1" x14ac:dyDescent="0.25">
      <c r="A73" s="6" t="s">
        <v>24</v>
      </c>
      <c r="B73" s="9">
        <v>41954</v>
      </c>
      <c r="C73" s="5" t="s">
        <v>25</v>
      </c>
      <c r="D73" s="5" t="s">
        <v>313</v>
      </c>
      <c r="E73" s="5">
        <v>20140799</v>
      </c>
      <c r="F73" s="5" t="s">
        <v>314</v>
      </c>
      <c r="G73" s="30" t="s">
        <v>422</v>
      </c>
      <c r="H73" s="10" t="s">
        <v>316</v>
      </c>
      <c r="I73" s="11" t="s">
        <v>317</v>
      </c>
      <c r="J73" s="11" t="s">
        <v>318</v>
      </c>
      <c r="K73" s="11" t="s">
        <v>16</v>
      </c>
      <c r="L73" s="12">
        <v>41915</v>
      </c>
      <c r="M73" s="11" t="s">
        <v>319</v>
      </c>
      <c r="N73" s="11" t="s">
        <v>17</v>
      </c>
      <c r="O73" s="18" t="s">
        <v>21</v>
      </c>
      <c r="P73" s="20" t="s">
        <v>61</v>
      </c>
      <c r="Q73" s="13" t="s">
        <v>422</v>
      </c>
      <c r="R73" s="13" t="s">
        <v>316</v>
      </c>
      <c r="S73" s="13" t="s">
        <v>317</v>
      </c>
      <c r="T73" s="14" t="s">
        <v>318</v>
      </c>
      <c r="U73" s="13" t="s">
        <v>27</v>
      </c>
      <c r="V73" s="16">
        <v>200000</v>
      </c>
      <c r="W73" s="16">
        <v>250000</v>
      </c>
      <c r="X73" s="15"/>
      <c r="Y73" s="33">
        <v>41976</v>
      </c>
      <c r="Z73" s="2" t="s">
        <v>61</v>
      </c>
    </row>
    <row r="74" spans="1:26" ht="129.94999999999999" customHeight="1" x14ac:dyDescent="0.25">
      <c r="A74" s="6" t="s">
        <v>24</v>
      </c>
      <c r="B74" s="9">
        <v>41954</v>
      </c>
      <c r="C74" s="5" t="s">
        <v>60</v>
      </c>
      <c r="D74" s="5" t="s">
        <v>74</v>
      </c>
      <c r="E74" s="5">
        <v>20140725</v>
      </c>
      <c r="F74" s="5" t="s">
        <v>320</v>
      </c>
      <c r="G74" s="30" t="s">
        <v>321</v>
      </c>
      <c r="H74" s="10" t="s">
        <v>322</v>
      </c>
      <c r="I74" s="11" t="s">
        <v>28</v>
      </c>
      <c r="J74" s="11" t="s">
        <v>323</v>
      </c>
      <c r="K74" s="11" t="s">
        <v>16</v>
      </c>
      <c r="L74" s="12">
        <v>41915</v>
      </c>
      <c r="M74" s="11" t="s">
        <v>324</v>
      </c>
      <c r="N74" s="11" t="s">
        <v>17</v>
      </c>
      <c r="O74" s="18" t="s">
        <v>21</v>
      </c>
      <c r="P74" s="20"/>
      <c r="Q74" s="13" t="s">
        <v>321</v>
      </c>
      <c r="R74" s="13" t="s">
        <v>322</v>
      </c>
      <c r="S74" s="13" t="s">
        <v>28</v>
      </c>
      <c r="T74" s="14" t="s">
        <v>323</v>
      </c>
      <c r="U74" s="13" t="s">
        <v>27</v>
      </c>
      <c r="V74" s="16">
        <v>10000</v>
      </c>
      <c r="W74" s="16">
        <v>25000</v>
      </c>
      <c r="X74" s="15"/>
      <c r="Y74" s="33">
        <v>41976</v>
      </c>
    </row>
    <row r="75" spans="1:26" ht="129.94999999999999" customHeight="1" x14ac:dyDescent="0.25">
      <c r="A75" s="6" t="s">
        <v>24</v>
      </c>
      <c r="B75" s="9">
        <v>41954</v>
      </c>
      <c r="C75" s="5" t="s">
        <v>25</v>
      </c>
      <c r="D75" s="5" t="s">
        <v>325</v>
      </c>
      <c r="E75" s="5">
        <v>20140851</v>
      </c>
      <c r="F75" s="5" t="s">
        <v>326</v>
      </c>
      <c r="G75" s="30" t="s">
        <v>327</v>
      </c>
      <c r="H75" s="10" t="s">
        <v>328</v>
      </c>
      <c r="I75" s="11" t="s">
        <v>23</v>
      </c>
      <c r="J75" s="11" t="s">
        <v>329</v>
      </c>
      <c r="K75" s="11" t="s">
        <v>16</v>
      </c>
      <c r="L75" s="12">
        <v>41915</v>
      </c>
      <c r="M75" s="11" t="s">
        <v>330</v>
      </c>
      <c r="N75" s="11" t="s">
        <v>17</v>
      </c>
      <c r="O75" s="18" t="s">
        <v>21</v>
      </c>
      <c r="P75" s="20"/>
      <c r="Q75" s="13" t="s">
        <v>327</v>
      </c>
      <c r="R75" s="13" t="s">
        <v>328</v>
      </c>
      <c r="S75" s="13" t="s">
        <v>23</v>
      </c>
      <c r="T75" s="14" t="s">
        <v>329</v>
      </c>
      <c r="U75" s="13" t="s">
        <v>27</v>
      </c>
      <c r="V75" s="16">
        <v>75000</v>
      </c>
      <c r="W75" s="16">
        <v>200000</v>
      </c>
      <c r="X75" s="15"/>
      <c r="Y75" s="33">
        <v>41976</v>
      </c>
    </row>
    <row r="76" spans="1:26" ht="129.94999999999999" customHeight="1" x14ac:dyDescent="0.25">
      <c r="A76" s="6" t="s">
        <v>24</v>
      </c>
      <c r="B76" s="9">
        <v>41954</v>
      </c>
      <c r="C76" s="5" t="s">
        <v>25</v>
      </c>
      <c r="D76" s="5" t="s">
        <v>325</v>
      </c>
      <c r="E76" s="5">
        <v>20140852</v>
      </c>
      <c r="F76" s="5" t="s">
        <v>326</v>
      </c>
      <c r="G76" s="30" t="s">
        <v>327</v>
      </c>
      <c r="H76" s="10" t="s">
        <v>328</v>
      </c>
      <c r="I76" s="11" t="s">
        <v>23</v>
      </c>
      <c r="J76" s="11" t="s">
        <v>329</v>
      </c>
      <c r="K76" s="11" t="s">
        <v>16</v>
      </c>
      <c r="L76" s="12">
        <v>41915</v>
      </c>
      <c r="M76" s="11" t="s">
        <v>330</v>
      </c>
      <c r="N76" s="11" t="s">
        <v>17</v>
      </c>
      <c r="O76" s="18" t="s">
        <v>21</v>
      </c>
      <c r="P76" s="20"/>
      <c r="Q76" s="13" t="s">
        <v>327</v>
      </c>
      <c r="R76" s="13" t="s">
        <v>328</v>
      </c>
      <c r="S76" s="13" t="s">
        <v>23</v>
      </c>
      <c r="T76" s="14" t="s">
        <v>329</v>
      </c>
      <c r="U76" s="13" t="s">
        <v>423</v>
      </c>
      <c r="V76" s="16">
        <v>75000</v>
      </c>
      <c r="W76" s="16">
        <v>325000</v>
      </c>
      <c r="X76" s="15"/>
      <c r="Y76" s="33">
        <v>41976</v>
      </c>
    </row>
    <row r="77" spans="1:26" ht="129.94999999999999" customHeight="1" x14ac:dyDescent="0.25">
      <c r="A77" s="6" t="s">
        <v>24</v>
      </c>
      <c r="B77" s="9">
        <v>41954</v>
      </c>
      <c r="C77" s="5" t="s">
        <v>60</v>
      </c>
      <c r="D77" s="5" t="s">
        <v>74</v>
      </c>
      <c r="E77" s="5">
        <v>20140726</v>
      </c>
      <c r="F77" s="5" t="s">
        <v>424</v>
      </c>
      <c r="G77" s="30" t="s">
        <v>332</v>
      </c>
      <c r="H77" s="10" t="s">
        <v>333</v>
      </c>
      <c r="I77" s="11" t="s">
        <v>23</v>
      </c>
      <c r="J77" s="11" t="s">
        <v>334</v>
      </c>
      <c r="K77" s="11" t="s">
        <v>16</v>
      </c>
      <c r="L77" s="12">
        <v>41915</v>
      </c>
      <c r="M77" s="11" t="s">
        <v>425</v>
      </c>
      <c r="N77" s="11" t="s">
        <v>17</v>
      </c>
      <c r="O77" s="18" t="s">
        <v>21</v>
      </c>
      <c r="P77" s="20"/>
      <c r="Q77" s="13" t="s">
        <v>332</v>
      </c>
      <c r="R77" s="13" t="s">
        <v>333</v>
      </c>
      <c r="S77" s="13" t="s">
        <v>23</v>
      </c>
      <c r="T77" s="14" t="s">
        <v>334</v>
      </c>
      <c r="U77" s="13" t="s">
        <v>335</v>
      </c>
      <c r="V77" s="16">
        <v>50000</v>
      </c>
      <c r="W77" s="16">
        <v>100000</v>
      </c>
      <c r="X77" s="15"/>
      <c r="Y77" s="33">
        <v>41976</v>
      </c>
    </row>
    <row r="78" spans="1:26" ht="129.94999999999999" customHeight="1" x14ac:dyDescent="0.25">
      <c r="A78" s="6" t="s">
        <v>24</v>
      </c>
      <c r="B78" s="9">
        <v>41954</v>
      </c>
      <c r="C78" s="5" t="s">
        <v>25</v>
      </c>
      <c r="D78" s="5" t="s">
        <v>336</v>
      </c>
      <c r="E78" s="5">
        <v>20140771</v>
      </c>
      <c r="F78" s="5" t="s">
        <v>337</v>
      </c>
      <c r="G78" s="30" t="s">
        <v>426</v>
      </c>
      <c r="H78" s="10" t="s">
        <v>339</v>
      </c>
      <c r="I78" s="11" t="s">
        <v>427</v>
      </c>
      <c r="J78" s="11" t="s">
        <v>340</v>
      </c>
      <c r="K78" s="11" t="s">
        <v>16</v>
      </c>
      <c r="L78" s="12">
        <v>41915</v>
      </c>
      <c r="M78" s="11" t="s">
        <v>341</v>
      </c>
      <c r="N78" s="11" t="s">
        <v>17</v>
      </c>
      <c r="O78" s="18" t="s">
        <v>21</v>
      </c>
      <c r="P78" s="20"/>
      <c r="Q78" s="13" t="s">
        <v>426</v>
      </c>
      <c r="R78" s="13" t="s">
        <v>342</v>
      </c>
      <c r="S78" s="13" t="s">
        <v>343</v>
      </c>
      <c r="T78" s="14" t="s">
        <v>340</v>
      </c>
      <c r="U78" s="13" t="s">
        <v>428</v>
      </c>
      <c r="V78" s="16">
        <v>600000</v>
      </c>
      <c r="W78" s="16">
        <v>855000</v>
      </c>
      <c r="X78" s="15"/>
      <c r="Y78" s="33">
        <v>41976</v>
      </c>
    </row>
    <row r="79" spans="1:26" ht="129.94999999999999" customHeight="1" x14ac:dyDescent="0.25">
      <c r="A79" s="6" t="s">
        <v>24</v>
      </c>
      <c r="B79" s="9">
        <v>41954</v>
      </c>
      <c r="C79" s="5" t="s">
        <v>60</v>
      </c>
      <c r="D79" s="5" t="s">
        <v>345</v>
      </c>
      <c r="E79" s="5">
        <v>20140791</v>
      </c>
      <c r="F79" s="5" t="s">
        <v>100</v>
      </c>
      <c r="G79" s="30" t="s">
        <v>101</v>
      </c>
      <c r="H79" s="10" t="s">
        <v>102</v>
      </c>
      <c r="I79" s="11" t="s">
        <v>23</v>
      </c>
      <c r="J79" s="11" t="s">
        <v>35</v>
      </c>
      <c r="K79" s="11" t="s">
        <v>16</v>
      </c>
      <c r="L79" s="12">
        <v>41914</v>
      </c>
      <c r="M79" s="11" t="s">
        <v>103</v>
      </c>
      <c r="N79" s="11" t="s">
        <v>17</v>
      </c>
      <c r="O79" s="18" t="s">
        <v>21</v>
      </c>
      <c r="P79" s="20" t="s">
        <v>26</v>
      </c>
      <c r="Q79" s="13" t="s">
        <v>101</v>
      </c>
      <c r="R79" s="13" t="s">
        <v>102</v>
      </c>
      <c r="S79" s="13" t="s">
        <v>23</v>
      </c>
      <c r="T79" s="14" t="s">
        <v>35</v>
      </c>
      <c r="U79" s="13" t="s">
        <v>346</v>
      </c>
      <c r="V79" s="16">
        <v>145000</v>
      </c>
      <c r="W79" s="16">
        <v>175000</v>
      </c>
      <c r="X79" s="15"/>
      <c r="Y79" s="33">
        <v>41976</v>
      </c>
      <c r="Z79" s="2" t="s">
        <v>26</v>
      </c>
    </row>
    <row r="80" spans="1:26" ht="129.94999999999999" customHeight="1" x14ac:dyDescent="0.25">
      <c r="A80" s="6" t="s">
        <v>24</v>
      </c>
      <c r="B80" s="9">
        <v>41954</v>
      </c>
      <c r="C80" s="5" t="s">
        <v>25</v>
      </c>
      <c r="D80" s="5" t="s">
        <v>313</v>
      </c>
      <c r="E80" s="5">
        <v>20140747</v>
      </c>
      <c r="F80" s="5" t="s">
        <v>347</v>
      </c>
      <c r="G80" s="30" t="s">
        <v>348</v>
      </c>
      <c r="H80" s="10" t="s">
        <v>352</v>
      </c>
      <c r="I80" s="11" t="s">
        <v>23</v>
      </c>
      <c r="J80" s="11" t="s">
        <v>350</v>
      </c>
      <c r="K80" s="11" t="s">
        <v>16</v>
      </c>
      <c r="L80" s="12">
        <v>41915</v>
      </c>
      <c r="M80" s="11" t="s">
        <v>351</v>
      </c>
      <c r="N80" s="11" t="s">
        <v>17</v>
      </c>
      <c r="O80" s="18" t="s">
        <v>21</v>
      </c>
      <c r="P80" s="20"/>
      <c r="Q80" s="13" t="s">
        <v>348</v>
      </c>
      <c r="R80" s="13" t="s">
        <v>352</v>
      </c>
      <c r="S80" s="13" t="s">
        <v>23</v>
      </c>
      <c r="T80" s="14" t="s">
        <v>350</v>
      </c>
      <c r="U80" s="13" t="s">
        <v>27</v>
      </c>
      <c r="V80" s="16">
        <v>50000</v>
      </c>
      <c r="W80" s="16">
        <v>75000</v>
      </c>
      <c r="X80" s="15"/>
      <c r="Y80" s="33">
        <v>41976</v>
      </c>
    </row>
    <row r="81" spans="1:26" ht="129.94999999999999" customHeight="1" x14ac:dyDescent="0.25">
      <c r="A81" s="6" t="s">
        <v>24</v>
      </c>
      <c r="B81" s="9">
        <v>41954</v>
      </c>
      <c r="C81" s="5" t="s">
        <v>25</v>
      </c>
      <c r="D81" s="5" t="s">
        <v>429</v>
      </c>
      <c r="E81" s="5">
        <v>20140760</v>
      </c>
      <c r="F81" s="5" t="s">
        <v>430</v>
      </c>
      <c r="G81" s="30" t="s">
        <v>431</v>
      </c>
      <c r="H81" s="10" t="s">
        <v>432</v>
      </c>
      <c r="I81" s="11" t="s">
        <v>433</v>
      </c>
      <c r="J81" s="11" t="s">
        <v>434</v>
      </c>
      <c r="K81" s="11" t="s">
        <v>16</v>
      </c>
      <c r="L81" s="12">
        <v>41921</v>
      </c>
      <c r="M81" s="11" t="s">
        <v>435</v>
      </c>
      <c r="N81" s="11" t="s">
        <v>17</v>
      </c>
      <c r="O81" s="18" t="s">
        <v>21</v>
      </c>
      <c r="P81" s="20"/>
      <c r="Q81" s="13" t="s">
        <v>431</v>
      </c>
      <c r="R81" s="13" t="s">
        <v>436</v>
      </c>
      <c r="S81" s="13" t="s">
        <v>88</v>
      </c>
      <c r="T81" s="14" t="s">
        <v>434</v>
      </c>
      <c r="U81" s="13" t="s">
        <v>27</v>
      </c>
      <c r="V81" s="16">
        <v>50000</v>
      </c>
      <c r="W81" s="16">
        <v>75000</v>
      </c>
      <c r="X81" s="15"/>
      <c r="Y81" s="33">
        <v>41976</v>
      </c>
    </row>
    <row r="82" spans="1:26" ht="129.94999999999999" customHeight="1" x14ac:dyDescent="0.25">
      <c r="A82" s="6" t="s">
        <v>24</v>
      </c>
      <c r="B82" s="9">
        <v>41954</v>
      </c>
      <c r="C82" s="5" t="s">
        <v>25</v>
      </c>
      <c r="D82" s="5" t="s">
        <v>353</v>
      </c>
      <c r="E82" s="5">
        <v>20140906</v>
      </c>
      <c r="F82" s="5" t="s">
        <v>354</v>
      </c>
      <c r="G82" s="30" t="s">
        <v>355</v>
      </c>
      <c r="H82" s="10" t="s">
        <v>356</v>
      </c>
      <c r="I82" s="11" t="s">
        <v>357</v>
      </c>
      <c r="J82" s="11" t="s">
        <v>358</v>
      </c>
      <c r="K82" s="11" t="s">
        <v>16</v>
      </c>
      <c r="L82" s="12">
        <v>41915</v>
      </c>
      <c r="M82" s="11" t="s">
        <v>359</v>
      </c>
      <c r="N82" s="11" t="s">
        <v>17</v>
      </c>
      <c r="O82" s="18" t="s">
        <v>21</v>
      </c>
      <c r="P82" s="20"/>
      <c r="Q82" s="13" t="s">
        <v>360</v>
      </c>
      <c r="R82" s="13" t="s">
        <v>361</v>
      </c>
      <c r="S82" s="13" t="s">
        <v>362</v>
      </c>
      <c r="T82" s="14" t="s">
        <v>358</v>
      </c>
      <c r="U82" s="13" t="s">
        <v>437</v>
      </c>
      <c r="V82" s="16">
        <v>175000</v>
      </c>
      <c r="W82" s="16">
        <v>0</v>
      </c>
      <c r="X82" s="15"/>
      <c r="Y82" s="33">
        <v>41976</v>
      </c>
    </row>
    <row r="83" spans="1:26" ht="129.94999999999999" customHeight="1" x14ac:dyDescent="0.25">
      <c r="A83" s="6" t="s">
        <v>24</v>
      </c>
      <c r="B83" s="9">
        <v>41954</v>
      </c>
      <c r="C83" s="5" t="s">
        <v>60</v>
      </c>
      <c r="D83" s="5" t="s">
        <v>364</v>
      </c>
      <c r="E83" s="5">
        <v>20140835</v>
      </c>
      <c r="F83" s="5" t="s">
        <v>365</v>
      </c>
      <c r="G83" s="30" t="s">
        <v>366</v>
      </c>
      <c r="H83" s="10" t="s">
        <v>367</v>
      </c>
      <c r="I83" s="11" t="s">
        <v>39</v>
      </c>
      <c r="J83" s="11" t="s">
        <v>368</v>
      </c>
      <c r="K83" s="11" t="s">
        <v>16</v>
      </c>
      <c r="L83" s="12">
        <v>41915</v>
      </c>
      <c r="M83" s="11" t="s">
        <v>369</v>
      </c>
      <c r="N83" s="11" t="s">
        <v>17</v>
      </c>
      <c r="O83" s="18" t="s">
        <v>21</v>
      </c>
      <c r="P83" s="20"/>
      <c r="Q83" s="13" t="s">
        <v>366</v>
      </c>
      <c r="R83" s="13" t="s">
        <v>370</v>
      </c>
      <c r="S83" s="13" t="s">
        <v>23</v>
      </c>
      <c r="T83" s="14" t="s">
        <v>368</v>
      </c>
      <c r="U83" s="13" t="s">
        <v>27</v>
      </c>
      <c r="V83" s="16">
        <v>10000</v>
      </c>
      <c r="W83" s="16">
        <v>50000</v>
      </c>
      <c r="X83" s="15"/>
      <c r="Y83" s="33">
        <v>41976</v>
      </c>
    </row>
    <row r="84" spans="1:26" s="34" customFormat="1" ht="129.94999999999999" customHeight="1" x14ac:dyDescent="0.25">
      <c r="A84" s="6" t="s">
        <v>24</v>
      </c>
      <c r="B84" s="9">
        <v>41954</v>
      </c>
      <c r="C84" s="5" t="s">
        <v>25</v>
      </c>
      <c r="D84" s="5" t="s">
        <v>371</v>
      </c>
      <c r="E84" s="5">
        <v>20140803</v>
      </c>
      <c r="F84" s="5" t="s">
        <v>372</v>
      </c>
      <c r="G84" s="30" t="s">
        <v>373</v>
      </c>
      <c r="H84" s="10" t="s">
        <v>374</v>
      </c>
      <c r="I84" s="11" t="s">
        <v>28</v>
      </c>
      <c r="J84" s="11" t="s">
        <v>375</v>
      </c>
      <c r="K84" s="11" t="s">
        <v>16</v>
      </c>
      <c r="L84" s="12">
        <v>41915</v>
      </c>
      <c r="M84" s="11" t="s">
        <v>376</v>
      </c>
      <c r="N84" s="11" t="s">
        <v>17</v>
      </c>
      <c r="O84" s="18" t="s">
        <v>21</v>
      </c>
      <c r="P84" s="20" t="s">
        <v>26</v>
      </c>
      <c r="Q84" s="13" t="s">
        <v>373</v>
      </c>
      <c r="R84" s="13" t="s">
        <v>374</v>
      </c>
      <c r="S84" s="13" t="s">
        <v>28</v>
      </c>
      <c r="T84" s="14" t="s">
        <v>375</v>
      </c>
      <c r="U84" s="13" t="s">
        <v>27</v>
      </c>
      <c r="V84" s="16">
        <v>50000</v>
      </c>
      <c r="W84" s="16">
        <v>250000</v>
      </c>
      <c r="X84" s="15"/>
      <c r="Y84" s="33">
        <v>41976</v>
      </c>
      <c r="Z84" s="34" t="s">
        <v>26</v>
      </c>
    </row>
    <row r="85" spans="1:26" ht="129.94999999999999" customHeight="1" x14ac:dyDescent="0.25">
      <c r="A85" s="6" t="s">
        <v>24</v>
      </c>
      <c r="B85" s="9">
        <v>41954</v>
      </c>
      <c r="C85" s="5" t="s">
        <v>60</v>
      </c>
      <c r="D85" s="5" t="s">
        <v>336</v>
      </c>
      <c r="E85" s="5">
        <v>20140766</v>
      </c>
      <c r="F85" s="5" t="s">
        <v>383</v>
      </c>
      <c r="G85" s="30" t="s">
        <v>384</v>
      </c>
      <c r="H85" s="10" t="s">
        <v>385</v>
      </c>
      <c r="I85" s="11" t="s">
        <v>23</v>
      </c>
      <c r="J85" s="11" t="s">
        <v>386</v>
      </c>
      <c r="K85" s="11" t="s">
        <v>16</v>
      </c>
      <c r="L85" s="12">
        <v>41915</v>
      </c>
      <c r="M85" s="11" t="s">
        <v>387</v>
      </c>
      <c r="N85" s="11" t="s">
        <v>17</v>
      </c>
      <c r="O85" s="18" t="s">
        <v>21</v>
      </c>
      <c r="P85" s="20"/>
      <c r="Q85" s="13" t="s">
        <v>384</v>
      </c>
      <c r="R85" s="13" t="s">
        <v>385</v>
      </c>
      <c r="S85" s="13" t="s">
        <v>23</v>
      </c>
      <c r="T85" s="14" t="s">
        <v>386</v>
      </c>
      <c r="U85" s="13" t="s">
        <v>27</v>
      </c>
      <c r="V85" s="16">
        <v>75000</v>
      </c>
      <c r="W85" s="16">
        <v>125000</v>
      </c>
      <c r="X85" s="15"/>
      <c r="Y85" s="33">
        <v>41976</v>
      </c>
    </row>
    <row r="86" spans="1:26" ht="129.94999999999999" customHeight="1" x14ac:dyDescent="0.25">
      <c r="A86" s="6" t="s">
        <v>24</v>
      </c>
      <c r="B86" s="9">
        <v>41954</v>
      </c>
      <c r="C86" s="5" t="s">
        <v>60</v>
      </c>
      <c r="D86" s="5" t="s">
        <v>353</v>
      </c>
      <c r="E86" s="5">
        <v>20140909</v>
      </c>
      <c r="F86" s="5" t="s">
        <v>438</v>
      </c>
      <c r="G86" s="30" t="s">
        <v>389</v>
      </c>
      <c r="H86" s="10" t="s">
        <v>390</v>
      </c>
      <c r="I86" s="11" t="s">
        <v>28</v>
      </c>
      <c r="J86" s="11" t="s">
        <v>391</v>
      </c>
      <c r="K86" s="11" t="s">
        <v>16</v>
      </c>
      <c r="L86" s="12">
        <v>41915</v>
      </c>
      <c r="M86" s="11" t="s">
        <v>439</v>
      </c>
      <c r="N86" s="11" t="s">
        <v>17</v>
      </c>
      <c r="O86" s="18" t="s">
        <v>21</v>
      </c>
      <c r="P86" s="20"/>
      <c r="Q86" s="13" t="s">
        <v>389</v>
      </c>
      <c r="R86" s="13" t="s">
        <v>390</v>
      </c>
      <c r="S86" s="13" t="s">
        <v>28</v>
      </c>
      <c r="T86" s="14" t="s">
        <v>391</v>
      </c>
      <c r="U86" s="13" t="s">
        <v>27</v>
      </c>
      <c r="V86" s="16">
        <v>200000</v>
      </c>
      <c r="W86" s="16">
        <v>100000</v>
      </c>
      <c r="X86" s="15"/>
      <c r="Y86" s="33">
        <v>41976</v>
      </c>
    </row>
    <row r="87" spans="1:26" ht="129.94999999999999" customHeight="1" x14ac:dyDescent="0.25">
      <c r="A87" s="6" t="s">
        <v>24</v>
      </c>
      <c r="B87" s="9">
        <v>41954</v>
      </c>
      <c r="C87" s="5" t="s">
        <v>25</v>
      </c>
      <c r="D87" s="5" t="s">
        <v>325</v>
      </c>
      <c r="E87" s="5">
        <v>20140853</v>
      </c>
      <c r="F87" s="5" t="s">
        <v>392</v>
      </c>
      <c r="G87" s="30" t="s">
        <v>440</v>
      </c>
      <c r="H87" s="10" t="s">
        <v>394</v>
      </c>
      <c r="I87" s="11" t="s">
        <v>395</v>
      </c>
      <c r="J87" s="11" t="s">
        <v>396</v>
      </c>
      <c r="K87" s="11" t="s">
        <v>16</v>
      </c>
      <c r="L87" s="12">
        <v>41915</v>
      </c>
      <c r="M87" s="11" t="s">
        <v>397</v>
      </c>
      <c r="N87" s="11" t="s">
        <v>17</v>
      </c>
      <c r="O87" s="18" t="s">
        <v>21</v>
      </c>
      <c r="P87" s="20"/>
      <c r="Q87" s="13" t="s">
        <v>440</v>
      </c>
      <c r="R87" s="13" t="s">
        <v>398</v>
      </c>
      <c r="S87" s="13" t="s">
        <v>28</v>
      </c>
      <c r="T87" s="14" t="s">
        <v>396</v>
      </c>
      <c r="U87" s="13" t="s">
        <v>27</v>
      </c>
      <c r="V87" s="16">
        <v>75000</v>
      </c>
      <c r="W87" s="16">
        <v>100000</v>
      </c>
      <c r="X87" s="15"/>
      <c r="Y87" s="33">
        <v>41976</v>
      </c>
    </row>
    <row r="88" spans="1:26" ht="129.94999999999999" customHeight="1" x14ac:dyDescent="0.25">
      <c r="A88" s="6" t="s">
        <v>24</v>
      </c>
      <c r="B88" s="9">
        <v>41954</v>
      </c>
      <c r="C88" s="5" t="s">
        <v>25</v>
      </c>
      <c r="D88" s="5" t="s">
        <v>378</v>
      </c>
      <c r="E88" s="5">
        <v>20140885</v>
      </c>
      <c r="F88" s="5" t="s">
        <v>446</v>
      </c>
      <c r="G88" s="30" t="s">
        <v>382</v>
      </c>
      <c r="H88" s="10" t="s">
        <v>379</v>
      </c>
      <c r="I88" s="11" t="s">
        <v>23</v>
      </c>
      <c r="J88" s="11" t="s">
        <v>447</v>
      </c>
      <c r="K88" s="11" t="s">
        <v>16</v>
      </c>
      <c r="L88" s="12">
        <v>41919</v>
      </c>
      <c r="M88" s="11" t="s">
        <v>448</v>
      </c>
      <c r="N88" s="11" t="s">
        <v>17</v>
      </c>
      <c r="O88" s="18" t="s">
        <v>21</v>
      </c>
      <c r="P88" s="20"/>
      <c r="Q88" s="13" t="s">
        <v>382</v>
      </c>
      <c r="R88" s="13" t="s">
        <v>379</v>
      </c>
      <c r="S88" s="13" t="s">
        <v>23</v>
      </c>
      <c r="T88" s="14" t="s">
        <v>447</v>
      </c>
      <c r="U88" s="13" t="s">
        <v>27</v>
      </c>
      <c r="V88" s="16">
        <v>20000</v>
      </c>
      <c r="W88" s="16">
        <v>50000</v>
      </c>
      <c r="X88" s="15"/>
      <c r="Y88" s="33">
        <v>41976</v>
      </c>
    </row>
    <row r="89" spans="1:26" ht="129.94999999999999" customHeight="1" x14ac:dyDescent="0.25">
      <c r="A89" s="6" t="s">
        <v>24</v>
      </c>
      <c r="B89" s="9">
        <v>41954</v>
      </c>
      <c r="C89" s="5" t="s">
        <v>25</v>
      </c>
      <c r="D89" s="5" t="s">
        <v>325</v>
      </c>
      <c r="E89" s="5">
        <v>20140838</v>
      </c>
      <c r="F89" s="5" t="s">
        <v>399</v>
      </c>
      <c r="G89" s="30" t="s">
        <v>400</v>
      </c>
      <c r="H89" s="10" t="s">
        <v>401</v>
      </c>
      <c r="I89" s="11" t="s">
        <v>402</v>
      </c>
      <c r="J89" s="11" t="s">
        <v>403</v>
      </c>
      <c r="K89" s="11" t="s">
        <v>16</v>
      </c>
      <c r="L89" s="12">
        <v>41915</v>
      </c>
      <c r="M89" s="11" t="s">
        <v>404</v>
      </c>
      <c r="N89" s="11" t="s">
        <v>17</v>
      </c>
      <c r="O89" s="18" t="s">
        <v>21</v>
      </c>
      <c r="P89" s="20"/>
      <c r="Q89" s="13" t="s">
        <v>400</v>
      </c>
      <c r="R89" s="13" t="s">
        <v>401</v>
      </c>
      <c r="S89" s="13" t="s">
        <v>402</v>
      </c>
      <c r="T89" s="14" t="s">
        <v>403</v>
      </c>
      <c r="U89" s="13" t="s">
        <v>405</v>
      </c>
      <c r="V89" s="16">
        <v>50000</v>
      </c>
      <c r="W89" s="16">
        <v>50000</v>
      </c>
      <c r="X89" s="15"/>
      <c r="Y89" s="33">
        <v>41976</v>
      </c>
    </row>
    <row r="90" spans="1:26" s="34" customFormat="1" ht="27" customHeight="1" x14ac:dyDescent="0.25">
      <c r="A90" s="6"/>
      <c r="B90" s="9"/>
      <c r="C90" s="5"/>
      <c r="D90" s="5"/>
      <c r="E90" s="5"/>
      <c r="F90" s="5"/>
      <c r="G90" s="30"/>
      <c r="H90" s="10"/>
      <c r="I90" s="11"/>
      <c r="J90" s="11"/>
      <c r="K90" s="11"/>
      <c r="L90" s="12"/>
      <c r="M90" s="11"/>
      <c r="N90" s="11"/>
      <c r="O90" s="18"/>
      <c r="P90" s="20"/>
      <c r="Q90" s="13"/>
      <c r="R90" s="13"/>
      <c r="S90" s="13"/>
      <c r="T90" s="14"/>
      <c r="U90" s="13"/>
      <c r="V90" s="16">
        <f>SUM(V73:V89)</f>
        <v>1910000</v>
      </c>
      <c r="W90" s="16"/>
      <c r="X90" s="15"/>
      <c r="Y90" s="33"/>
    </row>
    <row r="91" spans="1:26" ht="129.94999999999999" customHeight="1" x14ac:dyDescent="0.25">
      <c r="A91" s="6"/>
      <c r="B91" s="9"/>
      <c r="C91" s="5"/>
      <c r="D91" s="5"/>
      <c r="E91" s="5"/>
      <c r="F91" s="5"/>
      <c r="G91" s="30"/>
      <c r="H91" s="10"/>
      <c r="I91" s="11"/>
      <c r="J91" s="11"/>
      <c r="K91" s="11"/>
      <c r="L91" s="12"/>
      <c r="M91" s="11"/>
      <c r="N91" s="11"/>
      <c r="O91" s="18"/>
      <c r="P91" s="20"/>
      <c r="Q91" s="13"/>
      <c r="R91" s="13"/>
      <c r="S91" s="13"/>
      <c r="T91" s="14"/>
      <c r="U91" s="13"/>
      <c r="V91" s="16"/>
      <c r="W91" s="16"/>
      <c r="X91" s="15"/>
      <c r="Y91" s="33"/>
    </row>
    <row r="92" spans="1:26" ht="129.94999999999999" customHeight="1" x14ac:dyDescent="0.25">
      <c r="A92" s="6"/>
      <c r="B92" s="9"/>
      <c r="C92" s="5"/>
      <c r="D92" s="5"/>
      <c r="E92" s="5"/>
      <c r="F92" s="5"/>
      <c r="G92" s="30"/>
      <c r="H92" s="10"/>
      <c r="I92" s="11"/>
      <c r="J92" s="11"/>
      <c r="K92" s="11"/>
      <c r="L92" s="12"/>
      <c r="M92" s="11"/>
      <c r="N92" s="11"/>
      <c r="O92" s="18"/>
      <c r="P92" s="20"/>
      <c r="Q92" s="13"/>
      <c r="R92" s="13"/>
      <c r="S92" s="13"/>
      <c r="T92" s="14"/>
      <c r="U92" s="13"/>
      <c r="V92" s="16"/>
      <c r="W92" s="16"/>
      <c r="X92" s="15"/>
      <c r="Y92" s="33"/>
    </row>
    <row r="93" spans="1:26" ht="129.94999999999999" customHeight="1" x14ac:dyDescent="0.25">
      <c r="A93" s="6"/>
      <c r="B93" s="9"/>
      <c r="C93" s="5"/>
      <c r="D93" s="5"/>
      <c r="E93" s="5"/>
      <c r="F93" s="5"/>
      <c r="G93" s="30"/>
      <c r="H93" s="10"/>
      <c r="I93" s="11"/>
      <c r="J93" s="11"/>
      <c r="K93" s="11"/>
      <c r="L93" s="12"/>
      <c r="M93" s="11"/>
      <c r="N93" s="11"/>
      <c r="O93" s="18"/>
      <c r="P93" s="20"/>
      <c r="Q93" s="13"/>
      <c r="R93" s="13"/>
      <c r="S93" s="13"/>
      <c r="T93" s="14"/>
      <c r="U93" s="13"/>
      <c r="V93" s="16"/>
      <c r="W93" s="16"/>
      <c r="X93" s="15"/>
      <c r="Y93" s="33"/>
    </row>
    <row r="94" spans="1:26" ht="129.94999999999999" customHeight="1" x14ac:dyDescent="0.25">
      <c r="A94" s="6"/>
      <c r="B94" s="9"/>
      <c r="C94" s="5"/>
      <c r="D94" s="5"/>
      <c r="E94" s="5"/>
      <c r="F94" s="5"/>
      <c r="G94" s="30"/>
      <c r="H94" s="10"/>
      <c r="I94" s="11"/>
      <c r="J94" s="11"/>
      <c r="K94" s="11"/>
      <c r="L94" s="12"/>
      <c r="M94" s="11"/>
      <c r="N94" s="11"/>
      <c r="O94" s="18"/>
      <c r="P94" s="20"/>
      <c r="Q94" s="13"/>
      <c r="R94" s="13"/>
      <c r="S94" s="13"/>
      <c r="T94" s="14"/>
      <c r="U94" s="13"/>
      <c r="V94" s="16"/>
      <c r="W94" s="16"/>
      <c r="X94" s="15"/>
      <c r="Y94" s="33"/>
    </row>
    <row r="95" spans="1:26" ht="129.94999999999999" customHeight="1" x14ac:dyDescent="0.25">
      <c r="A95" s="6"/>
      <c r="B95" s="9"/>
      <c r="C95" s="5"/>
      <c r="D95" s="5"/>
      <c r="E95" s="5"/>
      <c r="F95" s="5"/>
      <c r="G95" s="30"/>
      <c r="H95" s="10"/>
      <c r="I95" s="11"/>
      <c r="J95" s="11"/>
      <c r="K95" s="11"/>
      <c r="L95" s="12"/>
      <c r="M95" s="11"/>
      <c r="N95" s="11"/>
      <c r="O95" s="18"/>
      <c r="P95" s="20"/>
      <c r="Q95" s="13"/>
      <c r="R95" s="13"/>
      <c r="S95" s="13"/>
      <c r="T95" s="14"/>
      <c r="U95" s="13"/>
      <c r="V95" s="16"/>
      <c r="W95" s="16"/>
      <c r="X95" s="15"/>
      <c r="Y95" s="33"/>
    </row>
    <row r="96" spans="1:26" ht="129.94999999999999" customHeight="1" x14ac:dyDescent="0.25">
      <c r="A96" s="6"/>
      <c r="B96" s="9"/>
      <c r="C96" s="5"/>
      <c r="D96" s="5"/>
      <c r="E96" s="5"/>
      <c r="F96" s="5"/>
      <c r="G96" s="30"/>
      <c r="H96" s="10"/>
      <c r="I96" s="11"/>
      <c r="J96" s="11"/>
      <c r="K96" s="11"/>
      <c r="L96" s="12"/>
      <c r="M96" s="11"/>
      <c r="N96" s="11"/>
      <c r="O96" s="18"/>
      <c r="P96" s="20"/>
      <c r="Q96" s="13"/>
      <c r="R96" s="13"/>
      <c r="S96" s="13"/>
      <c r="T96" s="14"/>
      <c r="U96" s="13"/>
      <c r="V96" s="16"/>
      <c r="W96" s="16"/>
      <c r="X96" s="15"/>
      <c r="Y96" s="33"/>
    </row>
    <row r="97" spans="1:25" ht="129.94999999999999" customHeight="1" x14ac:dyDescent="0.25">
      <c r="A97" s="6"/>
      <c r="B97" s="9"/>
      <c r="C97" s="5"/>
      <c r="D97" s="5"/>
      <c r="E97" s="5"/>
      <c r="F97" s="5"/>
      <c r="G97" s="30"/>
      <c r="H97" s="10"/>
      <c r="I97" s="11"/>
      <c r="J97" s="11"/>
      <c r="K97" s="11"/>
      <c r="L97" s="12"/>
      <c r="M97" s="11"/>
      <c r="N97" s="11"/>
      <c r="O97" s="18"/>
      <c r="P97" s="20"/>
      <c r="Q97" s="13"/>
      <c r="R97" s="13"/>
      <c r="S97" s="13"/>
      <c r="T97" s="14"/>
      <c r="U97" s="13"/>
      <c r="V97" s="16"/>
      <c r="W97" s="16"/>
      <c r="X97" s="15"/>
      <c r="Y97" s="33"/>
    </row>
    <row r="98" spans="1:25" ht="129.94999999999999" customHeight="1" x14ac:dyDescent="0.25">
      <c r="A98" s="6"/>
      <c r="B98" s="9"/>
      <c r="C98" s="5"/>
      <c r="D98" s="5"/>
      <c r="E98" s="5"/>
      <c r="F98" s="5"/>
      <c r="G98" s="30"/>
      <c r="H98" s="10"/>
      <c r="I98" s="11"/>
      <c r="J98" s="11"/>
      <c r="K98" s="11"/>
      <c r="L98" s="12"/>
      <c r="M98" s="11"/>
      <c r="N98" s="11"/>
      <c r="O98" s="18"/>
      <c r="P98" s="20"/>
      <c r="Q98" s="13"/>
      <c r="R98" s="13"/>
      <c r="S98" s="13"/>
      <c r="T98" s="14"/>
      <c r="U98" s="13"/>
      <c r="V98" s="16"/>
      <c r="W98" s="16"/>
      <c r="X98" s="15"/>
      <c r="Y98" s="33"/>
    </row>
    <row r="99" spans="1:25" ht="129.94999999999999" customHeight="1" x14ac:dyDescent="0.25">
      <c r="A99" s="6"/>
      <c r="B99" s="9"/>
      <c r="C99" s="5"/>
      <c r="D99" s="5"/>
      <c r="E99" s="5"/>
      <c r="F99" s="5"/>
      <c r="G99" s="30"/>
      <c r="H99" s="10"/>
      <c r="I99" s="11"/>
      <c r="J99" s="11"/>
      <c r="K99" s="11"/>
      <c r="L99" s="12"/>
      <c r="M99" s="11"/>
      <c r="N99" s="11"/>
      <c r="O99" s="18"/>
      <c r="P99" s="20"/>
      <c r="Q99" s="13"/>
      <c r="R99" s="13"/>
      <c r="S99" s="13"/>
      <c r="T99" s="14"/>
      <c r="U99" s="13"/>
      <c r="V99" s="16"/>
      <c r="W99" s="16"/>
      <c r="X99" s="15"/>
      <c r="Y99" s="33"/>
    </row>
    <row r="100" spans="1:25" ht="129.94999999999999" customHeight="1" x14ac:dyDescent="0.25">
      <c r="A100" s="6"/>
      <c r="B100" s="9"/>
      <c r="C100" s="5"/>
      <c r="D100" s="5"/>
      <c r="E100" s="5"/>
      <c r="F100" s="5"/>
      <c r="G100" s="30"/>
      <c r="H100" s="10"/>
      <c r="I100" s="11"/>
      <c r="J100" s="11"/>
      <c r="K100" s="11"/>
      <c r="L100" s="12"/>
      <c r="M100" s="11"/>
      <c r="N100" s="11"/>
      <c r="O100" s="18"/>
      <c r="P100" s="20"/>
      <c r="Q100" s="13"/>
      <c r="R100" s="13"/>
      <c r="S100" s="13"/>
      <c r="T100" s="14"/>
      <c r="U100" s="13"/>
      <c r="V100" s="16"/>
      <c r="W100" s="16"/>
      <c r="X100" s="15"/>
      <c r="Y100" s="33"/>
    </row>
    <row r="101" spans="1:25" ht="129.94999999999999" customHeight="1" x14ac:dyDescent="0.25"/>
    <row r="102" spans="1:25" ht="129.94999999999999" customHeight="1" x14ac:dyDescent="0.25"/>
    <row r="103" spans="1:25" ht="129.94999999999999" customHeight="1" x14ac:dyDescent="0.25"/>
    <row r="104" spans="1:25" ht="129.94999999999999" customHeight="1" x14ac:dyDescent="0.25"/>
    <row r="105" spans="1:25" ht="129.94999999999999" customHeight="1" x14ac:dyDescent="0.25"/>
    <row r="106" spans="1:25" ht="129.94999999999999" customHeight="1" x14ac:dyDescent="0.25"/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  <rowBreaks count="4" manualBreakCount="4">
    <brk id="22" max="16383" man="1"/>
    <brk id="42" max="16383" man="1"/>
    <brk id="63" max="16383" man="1"/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2"/>
  <sheetViews>
    <sheetView topLeftCell="A61" workbookViewId="0">
      <selection activeCell="S61" sqref="S61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3" bestFit="1" customWidth="1"/>
    <col min="4" max="4" width="9.140625" style="3" bestFit="1" customWidth="1"/>
    <col min="5" max="5" width="9" style="3" bestFit="1" customWidth="1"/>
    <col min="6" max="6" width="10.5703125" style="3" bestFit="1" customWidth="1"/>
    <col min="7" max="7" width="12.85546875" style="3" customWidth="1"/>
    <col min="8" max="8" width="12.5703125" style="4" customWidth="1"/>
    <col min="9" max="9" width="12.5703125" style="3" customWidth="1"/>
    <col min="10" max="10" width="12.42578125" style="3" customWidth="1"/>
    <col min="11" max="11" width="4.28515625" style="3" bestFit="1" customWidth="1"/>
    <col min="12" max="12" width="8.140625" style="8" bestFit="1" customWidth="1"/>
    <col min="13" max="13" width="12.7109375" style="3" bestFit="1" customWidth="1"/>
    <col min="14" max="14" width="8.85546875" style="3" bestFit="1" customWidth="1"/>
    <col min="15" max="15" width="7.140625" style="19" customWidth="1"/>
    <col min="16" max="16" width="8.140625" style="21" bestFit="1" customWidth="1"/>
    <col min="17" max="17" width="12.5703125" style="3" customWidth="1"/>
    <col min="18" max="18" width="11.140625" style="3" customWidth="1"/>
    <col min="19" max="19" width="9.5703125" style="3" customWidth="1"/>
    <col min="20" max="20" width="19.85546875" style="3" customWidth="1"/>
    <col min="21" max="21" width="12.28515625" style="3" customWidth="1"/>
    <col min="22" max="23" width="10.140625" style="17" bestFit="1" customWidth="1"/>
    <col min="24" max="24" width="7.5703125" style="2" bestFit="1" customWidth="1"/>
    <col min="25" max="25" width="8.5703125" style="31" bestFit="1" customWidth="1"/>
    <col min="26" max="16384" width="9.140625" style="2"/>
  </cols>
  <sheetData>
    <row r="1" spans="1:26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6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</row>
    <row r="3" spans="1:26" ht="129.94999999999999" customHeight="1" x14ac:dyDescent="0.25">
      <c r="A3" s="6" t="s">
        <v>449</v>
      </c>
      <c r="B3" s="9">
        <v>41954</v>
      </c>
      <c r="C3" s="5" t="s">
        <v>450</v>
      </c>
      <c r="D3" s="5" t="s">
        <v>451</v>
      </c>
      <c r="E3" s="5">
        <v>20140937</v>
      </c>
      <c r="F3" s="5" t="s">
        <v>452</v>
      </c>
      <c r="G3" s="30" t="s">
        <v>453</v>
      </c>
      <c r="H3" s="10" t="s">
        <v>454</v>
      </c>
      <c r="I3" s="11" t="s">
        <v>455</v>
      </c>
      <c r="J3" s="11" t="s">
        <v>456</v>
      </c>
      <c r="K3" s="11" t="s">
        <v>16</v>
      </c>
      <c r="L3" s="12">
        <v>41925</v>
      </c>
      <c r="M3" s="11" t="s">
        <v>457</v>
      </c>
      <c r="N3" s="11" t="s">
        <v>17</v>
      </c>
      <c r="O3" s="18" t="s">
        <v>18</v>
      </c>
      <c r="P3" s="20"/>
      <c r="Q3" s="13" t="s">
        <v>453</v>
      </c>
      <c r="R3" s="13" t="s">
        <v>458</v>
      </c>
      <c r="S3" s="13" t="s">
        <v>28</v>
      </c>
      <c r="T3" s="14" t="s">
        <v>456</v>
      </c>
      <c r="U3" s="13" t="s">
        <v>27</v>
      </c>
      <c r="V3" s="16">
        <v>40000</v>
      </c>
      <c r="W3" s="16">
        <v>50000</v>
      </c>
      <c r="X3" s="15"/>
      <c r="Y3" s="33">
        <v>41976</v>
      </c>
    </row>
    <row r="4" spans="1:26" ht="129.94999999999999" customHeight="1" x14ac:dyDescent="0.25">
      <c r="A4" s="6" t="s">
        <v>449</v>
      </c>
      <c r="B4" s="9">
        <v>41954</v>
      </c>
      <c r="C4" s="5" t="s">
        <v>450</v>
      </c>
      <c r="D4" s="5" t="s">
        <v>459</v>
      </c>
      <c r="E4" s="5">
        <v>20140797</v>
      </c>
      <c r="F4" s="5" t="s">
        <v>460</v>
      </c>
      <c r="G4" s="30" t="s">
        <v>617</v>
      </c>
      <c r="H4" s="10" t="s">
        <v>461</v>
      </c>
      <c r="I4" s="11" t="s">
        <v>28</v>
      </c>
      <c r="J4" s="11" t="s">
        <v>462</v>
      </c>
      <c r="K4" s="11" t="s">
        <v>16</v>
      </c>
      <c r="L4" s="12">
        <v>41925</v>
      </c>
      <c r="M4" s="11" t="s">
        <v>463</v>
      </c>
      <c r="N4" s="11" t="s">
        <v>17</v>
      </c>
      <c r="O4" s="18" t="s">
        <v>18</v>
      </c>
      <c r="P4" s="20"/>
      <c r="Q4" s="13" t="s">
        <v>464</v>
      </c>
      <c r="R4" s="13" t="s">
        <v>461</v>
      </c>
      <c r="S4" s="13" t="s">
        <v>28</v>
      </c>
      <c r="T4" s="14" t="s">
        <v>462</v>
      </c>
      <c r="U4" s="13" t="s">
        <v>27</v>
      </c>
      <c r="V4" s="16">
        <v>10000</v>
      </c>
      <c r="W4" s="16">
        <v>15000</v>
      </c>
      <c r="X4" s="15"/>
      <c r="Y4" s="33">
        <v>41976</v>
      </c>
    </row>
    <row r="5" spans="1:26" ht="129.94999999999999" customHeight="1" x14ac:dyDescent="0.25">
      <c r="A5" s="6" t="s">
        <v>449</v>
      </c>
      <c r="B5" s="9">
        <v>41954</v>
      </c>
      <c r="C5" s="5" t="s">
        <v>450</v>
      </c>
      <c r="D5" s="5" t="s">
        <v>459</v>
      </c>
      <c r="E5" s="5">
        <v>20140800</v>
      </c>
      <c r="F5" s="5" t="s">
        <v>471</v>
      </c>
      <c r="G5" s="30" t="s">
        <v>472</v>
      </c>
      <c r="H5" s="10" t="s">
        <v>473</v>
      </c>
      <c r="I5" s="11" t="s">
        <v>28</v>
      </c>
      <c r="J5" s="11" t="s">
        <v>474</v>
      </c>
      <c r="K5" s="11" t="s">
        <v>16</v>
      </c>
      <c r="L5" s="12">
        <v>41925</v>
      </c>
      <c r="M5" s="11" t="s">
        <v>475</v>
      </c>
      <c r="N5" s="11" t="s">
        <v>17</v>
      </c>
      <c r="O5" s="18" t="s">
        <v>18</v>
      </c>
      <c r="P5" s="20"/>
      <c r="Q5" s="13" t="s">
        <v>472</v>
      </c>
      <c r="R5" s="13" t="s">
        <v>473</v>
      </c>
      <c r="S5" s="13" t="s">
        <v>28</v>
      </c>
      <c r="T5" s="14" t="s">
        <v>474</v>
      </c>
      <c r="U5" s="13" t="s">
        <v>27</v>
      </c>
      <c r="V5" s="16">
        <v>30000</v>
      </c>
      <c r="W5" s="16">
        <v>0</v>
      </c>
      <c r="X5" s="15"/>
      <c r="Y5" s="33">
        <v>41976</v>
      </c>
    </row>
    <row r="6" spans="1:26" ht="129.94999999999999" customHeight="1" x14ac:dyDescent="0.25">
      <c r="A6" s="6" t="s">
        <v>449</v>
      </c>
      <c r="B6" s="9">
        <v>41954</v>
      </c>
      <c r="C6" s="5" t="s">
        <v>450</v>
      </c>
      <c r="D6" s="5" t="s">
        <v>476</v>
      </c>
      <c r="E6" s="5">
        <v>20140792</v>
      </c>
      <c r="F6" s="5" t="s">
        <v>477</v>
      </c>
      <c r="G6" s="30" t="s">
        <v>635</v>
      </c>
      <c r="H6" s="10" t="s">
        <v>479</v>
      </c>
      <c r="I6" s="11" t="s">
        <v>480</v>
      </c>
      <c r="J6" s="11" t="s">
        <v>481</v>
      </c>
      <c r="K6" s="11" t="s">
        <v>16</v>
      </c>
      <c r="L6" s="12">
        <v>41925</v>
      </c>
      <c r="M6" s="11" t="s">
        <v>482</v>
      </c>
      <c r="N6" s="11" t="s">
        <v>17</v>
      </c>
      <c r="O6" s="18" t="s">
        <v>18</v>
      </c>
      <c r="P6" s="20"/>
      <c r="Q6" s="13" t="s">
        <v>635</v>
      </c>
      <c r="R6" s="13" t="s">
        <v>483</v>
      </c>
      <c r="S6" s="13" t="s">
        <v>484</v>
      </c>
      <c r="T6" s="14" t="s">
        <v>485</v>
      </c>
      <c r="U6" s="13" t="s">
        <v>486</v>
      </c>
      <c r="V6" s="16">
        <v>100000</v>
      </c>
      <c r="W6" s="16">
        <v>100000</v>
      </c>
      <c r="X6" s="15"/>
      <c r="Y6" s="33">
        <v>41976</v>
      </c>
    </row>
    <row r="7" spans="1:26" ht="129.94999999999999" customHeight="1" x14ac:dyDescent="0.25">
      <c r="A7" s="6" t="s">
        <v>449</v>
      </c>
      <c r="B7" s="9">
        <v>41954</v>
      </c>
      <c r="C7" s="5" t="s">
        <v>450</v>
      </c>
      <c r="D7" s="5" t="s">
        <v>451</v>
      </c>
      <c r="E7" s="5">
        <v>20140936</v>
      </c>
      <c r="F7" s="5" t="s">
        <v>488</v>
      </c>
      <c r="G7" s="30" t="s">
        <v>489</v>
      </c>
      <c r="H7" s="10" t="s">
        <v>490</v>
      </c>
      <c r="I7" s="11" t="s">
        <v>491</v>
      </c>
      <c r="J7" s="11" t="s">
        <v>492</v>
      </c>
      <c r="K7" s="11" t="s">
        <v>16</v>
      </c>
      <c r="L7" s="12">
        <v>41925</v>
      </c>
      <c r="M7" s="11" t="s">
        <v>493</v>
      </c>
      <c r="N7" s="11" t="s">
        <v>17</v>
      </c>
      <c r="O7" s="18" t="s">
        <v>18</v>
      </c>
      <c r="P7" s="20"/>
      <c r="Q7" s="13" t="s">
        <v>489</v>
      </c>
      <c r="R7" s="13" t="s">
        <v>490</v>
      </c>
      <c r="S7" s="13" t="s">
        <v>491</v>
      </c>
      <c r="T7" s="14" t="s">
        <v>492</v>
      </c>
      <c r="U7" s="13" t="s">
        <v>636</v>
      </c>
      <c r="V7" s="16">
        <v>25000</v>
      </c>
      <c r="W7" s="16">
        <v>50000</v>
      </c>
      <c r="X7" s="15"/>
      <c r="Y7" s="33">
        <v>41976</v>
      </c>
    </row>
    <row r="8" spans="1:26" ht="129.94999999999999" customHeight="1" x14ac:dyDescent="0.25">
      <c r="A8" s="6" t="s">
        <v>449</v>
      </c>
      <c r="B8" s="9">
        <v>41954</v>
      </c>
      <c r="C8" s="5" t="s">
        <v>450</v>
      </c>
      <c r="D8" s="5" t="s">
        <v>494</v>
      </c>
      <c r="E8" s="5">
        <v>20140330</v>
      </c>
      <c r="F8" s="5" t="s">
        <v>619</v>
      </c>
      <c r="G8" s="30" t="s">
        <v>495</v>
      </c>
      <c r="H8" s="10" t="s">
        <v>496</v>
      </c>
      <c r="I8" s="11"/>
      <c r="J8" s="11" t="s">
        <v>497</v>
      </c>
      <c r="K8" s="11" t="s">
        <v>16</v>
      </c>
      <c r="L8" s="12">
        <v>41921</v>
      </c>
      <c r="M8" s="11" t="s">
        <v>620</v>
      </c>
      <c r="N8" s="11" t="s">
        <v>17</v>
      </c>
      <c r="O8" s="18" t="s">
        <v>18</v>
      </c>
      <c r="P8" s="20"/>
      <c r="Q8" s="13" t="s">
        <v>495</v>
      </c>
      <c r="R8" s="13" t="s">
        <v>498</v>
      </c>
      <c r="S8" s="13" t="s">
        <v>28</v>
      </c>
      <c r="T8" s="14" t="s">
        <v>497</v>
      </c>
      <c r="U8" s="13" t="s">
        <v>499</v>
      </c>
      <c r="V8" s="16">
        <v>27600</v>
      </c>
      <c r="W8" s="16">
        <v>50000</v>
      </c>
      <c r="X8" s="15"/>
      <c r="Y8" s="33">
        <v>41976</v>
      </c>
    </row>
    <row r="9" spans="1:26" ht="129.94999999999999" customHeight="1" x14ac:dyDescent="0.25">
      <c r="A9" s="6" t="s">
        <v>449</v>
      </c>
      <c r="B9" s="9">
        <v>41954</v>
      </c>
      <c r="C9" s="5" t="s">
        <v>450</v>
      </c>
      <c r="D9" s="5" t="s">
        <v>500</v>
      </c>
      <c r="E9" s="5">
        <v>20140210</v>
      </c>
      <c r="F9" s="5" t="s">
        <v>501</v>
      </c>
      <c r="G9" s="30" t="s">
        <v>621</v>
      </c>
      <c r="H9" s="10" t="s">
        <v>503</v>
      </c>
      <c r="I9" s="11" t="s">
        <v>504</v>
      </c>
      <c r="J9" s="11" t="s">
        <v>505</v>
      </c>
      <c r="K9" s="11" t="s">
        <v>16</v>
      </c>
      <c r="L9" s="12">
        <v>41925</v>
      </c>
      <c r="M9" s="11" t="s">
        <v>506</v>
      </c>
      <c r="N9" s="11" t="s">
        <v>17</v>
      </c>
      <c r="O9" s="18" t="s">
        <v>18</v>
      </c>
      <c r="P9" s="20"/>
      <c r="Q9" s="13" t="s">
        <v>502</v>
      </c>
      <c r="R9" s="13" t="s">
        <v>503</v>
      </c>
      <c r="S9" s="13" t="s">
        <v>504</v>
      </c>
      <c r="T9" s="14" t="s">
        <v>505</v>
      </c>
      <c r="U9" s="13" t="s">
        <v>646</v>
      </c>
      <c r="V9" s="16">
        <v>150000</v>
      </c>
      <c r="W9" s="16">
        <v>500000</v>
      </c>
      <c r="X9" s="15"/>
      <c r="Y9" s="33">
        <v>41976</v>
      </c>
    </row>
    <row r="10" spans="1:26" ht="129.94999999999999" customHeight="1" x14ac:dyDescent="0.25">
      <c r="A10" s="6" t="s">
        <v>449</v>
      </c>
      <c r="B10" s="9">
        <v>41954</v>
      </c>
      <c r="C10" s="5" t="s">
        <v>450</v>
      </c>
      <c r="D10" s="5" t="s">
        <v>508</v>
      </c>
      <c r="E10" s="5">
        <v>20140408</v>
      </c>
      <c r="F10" s="5" t="s">
        <v>509</v>
      </c>
      <c r="G10" s="30" t="s">
        <v>510</v>
      </c>
      <c r="H10" s="10" t="s">
        <v>511</v>
      </c>
      <c r="I10" s="11" t="s">
        <v>28</v>
      </c>
      <c r="J10" s="11" t="s">
        <v>512</v>
      </c>
      <c r="K10" s="11" t="s">
        <v>16</v>
      </c>
      <c r="L10" s="12">
        <v>41925</v>
      </c>
      <c r="M10" s="11" t="s">
        <v>622</v>
      </c>
      <c r="N10" s="11" t="s">
        <v>17</v>
      </c>
      <c r="O10" s="18" t="s">
        <v>18</v>
      </c>
      <c r="P10" s="20"/>
      <c r="Q10" s="13" t="s">
        <v>510</v>
      </c>
      <c r="R10" s="13" t="s">
        <v>511</v>
      </c>
      <c r="S10" s="13" t="s">
        <v>28</v>
      </c>
      <c r="T10" s="14" t="s">
        <v>512</v>
      </c>
      <c r="U10" s="13" t="s">
        <v>647</v>
      </c>
      <c r="V10" s="16">
        <v>100000</v>
      </c>
      <c r="W10" s="16">
        <v>200000</v>
      </c>
      <c r="X10" s="15"/>
      <c r="Y10" s="33">
        <v>41976</v>
      </c>
    </row>
    <row r="11" spans="1:26" s="34" customFormat="1" ht="129.94999999999999" customHeight="1" x14ac:dyDescent="0.25">
      <c r="A11" s="6" t="s">
        <v>449</v>
      </c>
      <c r="B11" s="9">
        <v>41954</v>
      </c>
      <c r="C11" s="5" t="s">
        <v>450</v>
      </c>
      <c r="D11" s="5" t="s">
        <v>637</v>
      </c>
      <c r="E11" s="5">
        <v>20140938</v>
      </c>
      <c r="F11" s="5" t="s">
        <v>638</v>
      </c>
      <c r="G11" s="30" t="s">
        <v>639</v>
      </c>
      <c r="H11" s="10" t="s">
        <v>640</v>
      </c>
      <c r="I11" s="11" t="s">
        <v>23</v>
      </c>
      <c r="J11" s="11" t="s">
        <v>641</v>
      </c>
      <c r="K11" s="11" t="s">
        <v>16</v>
      </c>
      <c r="L11" s="12">
        <v>41926</v>
      </c>
      <c r="M11" s="11" t="s">
        <v>642</v>
      </c>
      <c r="N11" s="11" t="s">
        <v>17</v>
      </c>
      <c r="O11" s="18" t="s">
        <v>18</v>
      </c>
      <c r="P11" s="20"/>
      <c r="Q11" s="13" t="s">
        <v>639</v>
      </c>
      <c r="R11" s="13" t="s">
        <v>643</v>
      </c>
      <c r="S11" s="13" t="s">
        <v>248</v>
      </c>
      <c r="T11" s="14" t="s">
        <v>641</v>
      </c>
      <c r="U11" s="13" t="s">
        <v>644</v>
      </c>
      <c r="V11" s="16">
        <v>100000</v>
      </c>
      <c r="W11" s="16">
        <v>100000</v>
      </c>
      <c r="X11" s="15"/>
      <c r="Y11" s="33">
        <v>41976</v>
      </c>
    </row>
    <row r="12" spans="1:26" ht="129.94999999999999" customHeight="1" x14ac:dyDescent="0.25">
      <c r="A12" s="6" t="s">
        <v>449</v>
      </c>
      <c r="B12" s="9">
        <v>41954</v>
      </c>
      <c r="C12" s="5" t="s">
        <v>450</v>
      </c>
      <c r="D12" s="5" t="s">
        <v>465</v>
      </c>
      <c r="E12" s="5">
        <v>20140863</v>
      </c>
      <c r="F12" s="5" t="s">
        <v>514</v>
      </c>
      <c r="G12" s="30" t="s">
        <v>623</v>
      </c>
      <c r="H12" s="10" t="s">
        <v>515</v>
      </c>
      <c r="I12" s="11" t="s">
        <v>516</v>
      </c>
      <c r="J12" s="11" t="s">
        <v>517</v>
      </c>
      <c r="K12" s="11" t="s">
        <v>16</v>
      </c>
      <c r="L12" s="12">
        <v>41925</v>
      </c>
      <c r="M12" s="11" t="s">
        <v>624</v>
      </c>
      <c r="N12" s="11" t="s">
        <v>17</v>
      </c>
      <c r="O12" s="18" t="s">
        <v>18</v>
      </c>
      <c r="P12" s="20"/>
      <c r="Q12" s="13" t="s">
        <v>623</v>
      </c>
      <c r="R12" s="13" t="s">
        <v>518</v>
      </c>
      <c r="S12" s="13" t="s">
        <v>519</v>
      </c>
      <c r="T12" s="14" t="s">
        <v>517</v>
      </c>
      <c r="U12" s="13" t="s">
        <v>27</v>
      </c>
      <c r="V12" s="16">
        <v>10000</v>
      </c>
      <c r="W12" s="16">
        <v>20000</v>
      </c>
      <c r="X12" s="15"/>
      <c r="Y12" s="33">
        <v>41976</v>
      </c>
    </row>
    <row r="13" spans="1:26" ht="129.94999999999999" customHeight="1" x14ac:dyDescent="0.25">
      <c r="A13" s="6" t="s">
        <v>449</v>
      </c>
      <c r="B13" s="9">
        <v>41954</v>
      </c>
      <c r="C13" s="5" t="s">
        <v>450</v>
      </c>
      <c r="D13" s="5" t="s">
        <v>520</v>
      </c>
      <c r="E13" s="5">
        <v>20140884</v>
      </c>
      <c r="F13" s="5" t="s">
        <v>521</v>
      </c>
      <c r="G13" s="30" t="s">
        <v>522</v>
      </c>
      <c r="H13" s="10" t="s">
        <v>523</v>
      </c>
      <c r="I13" s="11" t="s">
        <v>28</v>
      </c>
      <c r="J13" s="11" t="s">
        <v>524</v>
      </c>
      <c r="K13" s="11" t="s">
        <v>16</v>
      </c>
      <c r="L13" s="12">
        <v>41925</v>
      </c>
      <c r="M13" s="11" t="s">
        <v>525</v>
      </c>
      <c r="N13" s="11" t="s">
        <v>17</v>
      </c>
      <c r="O13" s="18" t="s">
        <v>18</v>
      </c>
      <c r="P13" s="20"/>
      <c r="Q13" s="13" t="s">
        <v>522</v>
      </c>
      <c r="R13" s="13" t="s">
        <v>523</v>
      </c>
      <c r="S13" s="13" t="s">
        <v>28</v>
      </c>
      <c r="T13" s="14" t="s">
        <v>524</v>
      </c>
      <c r="U13" s="13" t="s">
        <v>27</v>
      </c>
      <c r="V13" s="16">
        <v>30000</v>
      </c>
      <c r="W13" s="16">
        <v>100000</v>
      </c>
      <c r="X13" s="15"/>
      <c r="Y13" s="33">
        <v>41976</v>
      </c>
    </row>
    <row r="14" spans="1:26" ht="129.94999999999999" customHeight="1" x14ac:dyDescent="0.25">
      <c r="A14" s="6" t="s">
        <v>449</v>
      </c>
      <c r="B14" s="9">
        <v>41954</v>
      </c>
      <c r="C14" s="5" t="s">
        <v>450</v>
      </c>
      <c r="D14" s="5" t="s">
        <v>494</v>
      </c>
      <c r="E14" s="5">
        <v>20140329</v>
      </c>
      <c r="F14" s="5" t="s">
        <v>527</v>
      </c>
      <c r="G14" s="30" t="s">
        <v>625</v>
      </c>
      <c r="H14" s="10" t="s">
        <v>528</v>
      </c>
      <c r="I14" s="11" t="s">
        <v>529</v>
      </c>
      <c r="J14" s="11" t="s">
        <v>530</v>
      </c>
      <c r="K14" s="11" t="s">
        <v>16</v>
      </c>
      <c r="L14" s="12">
        <v>41925</v>
      </c>
      <c r="M14" s="11" t="s">
        <v>531</v>
      </c>
      <c r="N14" s="11" t="s">
        <v>17</v>
      </c>
      <c r="O14" s="18" t="s">
        <v>18</v>
      </c>
      <c r="P14" s="20"/>
      <c r="Q14" s="13" t="s">
        <v>532</v>
      </c>
      <c r="R14" s="13" t="s">
        <v>528</v>
      </c>
      <c r="S14" s="13" t="s">
        <v>529</v>
      </c>
      <c r="T14" s="14" t="s">
        <v>530</v>
      </c>
      <c r="U14" s="13" t="s">
        <v>533</v>
      </c>
      <c r="V14" s="16">
        <v>100000</v>
      </c>
      <c r="W14" s="16">
        <v>150000</v>
      </c>
      <c r="X14" s="15"/>
      <c r="Y14" s="33">
        <v>41976</v>
      </c>
    </row>
    <row r="15" spans="1:26" ht="129.94999999999999" customHeight="1" x14ac:dyDescent="0.25">
      <c r="A15" s="6" t="s">
        <v>449</v>
      </c>
      <c r="B15" s="9">
        <v>41954</v>
      </c>
      <c r="C15" s="5" t="s">
        <v>450</v>
      </c>
      <c r="D15" s="5" t="s">
        <v>534</v>
      </c>
      <c r="E15" s="5">
        <v>20140776</v>
      </c>
      <c r="F15" s="5" t="s">
        <v>527</v>
      </c>
      <c r="G15" s="30" t="s">
        <v>625</v>
      </c>
      <c r="H15" s="10" t="s">
        <v>528</v>
      </c>
      <c r="I15" s="11" t="s">
        <v>529</v>
      </c>
      <c r="J15" s="11" t="s">
        <v>530</v>
      </c>
      <c r="K15" s="11" t="s">
        <v>16</v>
      </c>
      <c r="L15" s="12">
        <v>41925</v>
      </c>
      <c r="M15" s="11" t="s">
        <v>531</v>
      </c>
      <c r="N15" s="11" t="s">
        <v>17</v>
      </c>
      <c r="O15" s="18" t="s">
        <v>18</v>
      </c>
      <c r="P15" s="20"/>
      <c r="Q15" s="13" t="s">
        <v>532</v>
      </c>
      <c r="R15" s="13" t="s">
        <v>528</v>
      </c>
      <c r="S15" s="13" t="s">
        <v>529</v>
      </c>
      <c r="T15" s="14" t="s">
        <v>530</v>
      </c>
      <c r="U15" s="13" t="s">
        <v>27</v>
      </c>
      <c r="V15" s="16">
        <v>50000</v>
      </c>
      <c r="W15" s="16">
        <v>75000</v>
      </c>
      <c r="X15" s="15"/>
      <c r="Y15" s="33">
        <v>41976</v>
      </c>
    </row>
    <row r="16" spans="1:26" ht="129.94999999999999" customHeight="1" x14ac:dyDescent="0.25">
      <c r="A16" s="6" t="s">
        <v>449</v>
      </c>
      <c r="B16" s="9">
        <v>41954</v>
      </c>
      <c r="C16" s="5" t="s">
        <v>450</v>
      </c>
      <c r="D16" s="5" t="s">
        <v>465</v>
      </c>
      <c r="E16" s="5">
        <v>20140860</v>
      </c>
      <c r="F16" s="5" t="s">
        <v>535</v>
      </c>
      <c r="G16" s="30" t="s">
        <v>536</v>
      </c>
      <c r="H16" s="10" t="s">
        <v>537</v>
      </c>
      <c r="I16" s="11"/>
      <c r="J16" s="11" t="s">
        <v>538</v>
      </c>
      <c r="K16" s="11" t="s">
        <v>16</v>
      </c>
      <c r="L16" s="12">
        <v>41925</v>
      </c>
      <c r="M16" s="11" t="s">
        <v>626</v>
      </c>
      <c r="N16" s="11" t="s">
        <v>17</v>
      </c>
      <c r="O16" s="18" t="s">
        <v>18</v>
      </c>
      <c r="P16" s="20" t="s">
        <v>539</v>
      </c>
      <c r="Q16" s="13" t="s">
        <v>536</v>
      </c>
      <c r="R16" s="13" t="s">
        <v>537</v>
      </c>
      <c r="S16" s="13"/>
      <c r="T16" s="14" t="s">
        <v>538</v>
      </c>
      <c r="U16" s="13" t="s">
        <v>27</v>
      </c>
      <c r="V16" s="16">
        <v>20000</v>
      </c>
      <c r="W16" s="16">
        <v>40000</v>
      </c>
      <c r="X16" s="15"/>
      <c r="Y16" s="33">
        <v>41976</v>
      </c>
      <c r="Z16" s="2" t="s">
        <v>539</v>
      </c>
    </row>
    <row r="17" spans="1:26" ht="129.94999999999999" customHeight="1" x14ac:dyDescent="0.25">
      <c r="A17" s="6" t="s">
        <v>449</v>
      </c>
      <c r="B17" s="9">
        <v>41954</v>
      </c>
      <c r="C17" s="5" t="s">
        <v>450</v>
      </c>
      <c r="D17" s="5" t="s">
        <v>459</v>
      </c>
      <c r="E17" s="5">
        <v>20140798</v>
      </c>
      <c r="F17" s="5" t="s">
        <v>540</v>
      </c>
      <c r="G17" s="30" t="s">
        <v>627</v>
      </c>
      <c r="H17" s="10" t="s">
        <v>541</v>
      </c>
      <c r="I17" s="11" t="s">
        <v>542</v>
      </c>
      <c r="J17" s="11" t="s">
        <v>543</v>
      </c>
      <c r="K17" s="11" t="s">
        <v>16</v>
      </c>
      <c r="L17" s="12">
        <v>41925</v>
      </c>
      <c r="M17" s="11" t="s">
        <v>544</v>
      </c>
      <c r="N17" s="11" t="s">
        <v>17</v>
      </c>
      <c r="O17" s="18" t="s">
        <v>18</v>
      </c>
      <c r="P17" s="20"/>
      <c r="Q17" s="13" t="s">
        <v>627</v>
      </c>
      <c r="R17" s="13" t="s">
        <v>541</v>
      </c>
      <c r="S17" s="13" t="s">
        <v>542</v>
      </c>
      <c r="T17" s="14" t="s">
        <v>543</v>
      </c>
      <c r="U17" s="13" t="s">
        <v>27</v>
      </c>
      <c r="V17" s="16">
        <v>75000</v>
      </c>
      <c r="W17" s="16">
        <v>100000</v>
      </c>
      <c r="X17" s="15"/>
      <c r="Y17" s="33">
        <v>41976</v>
      </c>
    </row>
    <row r="18" spans="1:26" ht="129.94999999999999" customHeight="1" x14ac:dyDescent="0.25">
      <c r="A18" s="6" t="s">
        <v>449</v>
      </c>
      <c r="B18" s="9">
        <v>41954</v>
      </c>
      <c r="C18" s="5" t="s">
        <v>450</v>
      </c>
      <c r="D18" s="5" t="s">
        <v>465</v>
      </c>
      <c r="E18" s="5">
        <v>20140865</v>
      </c>
      <c r="F18" s="5" t="s">
        <v>628</v>
      </c>
      <c r="G18" s="30" t="s">
        <v>645</v>
      </c>
      <c r="H18" s="10" t="s">
        <v>546</v>
      </c>
      <c r="I18" s="11" t="s">
        <v>547</v>
      </c>
      <c r="J18" s="11" t="s">
        <v>548</v>
      </c>
      <c r="K18" s="11" t="s">
        <v>16</v>
      </c>
      <c r="L18" s="12">
        <v>41921</v>
      </c>
      <c r="M18" s="11" t="s">
        <v>629</v>
      </c>
      <c r="N18" s="11" t="s">
        <v>17</v>
      </c>
      <c r="O18" s="18" t="s">
        <v>21</v>
      </c>
      <c r="P18" s="20"/>
      <c r="Q18" s="13" t="s">
        <v>645</v>
      </c>
      <c r="R18" s="13" t="s">
        <v>546</v>
      </c>
      <c r="S18" s="13" t="s">
        <v>547</v>
      </c>
      <c r="T18" s="14" t="s">
        <v>548</v>
      </c>
      <c r="U18" s="13" t="s">
        <v>648</v>
      </c>
      <c r="V18" s="16">
        <v>15000</v>
      </c>
      <c r="W18" s="16">
        <v>25000</v>
      </c>
      <c r="X18" s="15"/>
      <c r="Y18" s="33">
        <v>41976</v>
      </c>
    </row>
    <row r="19" spans="1:26" ht="129.94999999999999" customHeight="1" x14ac:dyDescent="0.25">
      <c r="A19" s="6" t="s">
        <v>449</v>
      </c>
      <c r="B19" s="9">
        <v>41954</v>
      </c>
      <c r="C19" s="5" t="s">
        <v>450</v>
      </c>
      <c r="D19" s="5" t="s">
        <v>549</v>
      </c>
      <c r="E19" s="5">
        <v>20140583</v>
      </c>
      <c r="F19" s="5" t="s">
        <v>550</v>
      </c>
      <c r="G19" s="30" t="s">
        <v>551</v>
      </c>
      <c r="H19" s="10" t="s">
        <v>552</v>
      </c>
      <c r="I19" s="11" t="s">
        <v>23</v>
      </c>
      <c r="J19" s="11" t="s">
        <v>553</v>
      </c>
      <c r="K19" s="11" t="s">
        <v>16</v>
      </c>
      <c r="L19" s="12">
        <v>41925</v>
      </c>
      <c r="M19" s="11" t="s">
        <v>554</v>
      </c>
      <c r="N19" s="11" t="s">
        <v>17</v>
      </c>
      <c r="O19" s="18" t="s">
        <v>18</v>
      </c>
      <c r="P19" s="20"/>
      <c r="Q19" s="13" t="s">
        <v>551</v>
      </c>
      <c r="R19" s="13" t="s">
        <v>552</v>
      </c>
      <c r="S19" s="13" t="s">
        <v>23</v>
      </c>
      <c r="T19" s="14" t="s">
        <v>553</v>
      </c>
      <c r="U19" s="13" t="s">
        <v>649</v>
      </c>
      <c r="V19" s="16">
        <v>75000</v>
      </c>
      <c r="W19" s="16">
        <v>100000</v>
      </c>
      <c r="X19" s="15"/>
      <c r="Y19" s="33">
        <v>41976</v>
      </c>
    </row>
    <row r="20" spans="1:26" ht="129.94999999999999" customHeight="1" x14ac:dyDescent="0.25">
      <c r="A20" s="6" t="s">
        <v>449</v>
      </c>
      <c r="B20" s="9">
        <v>41954</v>
      </c>
      <c r="C20" s="5" t="s">
        <v>450</v>
      </c>
      <c r="D20" s="5" t="s">
        <v>549</v>
      </c>
      <c r="E20" s="5">
        <v>20140585</v>
      </c>
      <c r="F20" s="5" t="s">
        <v>556</v>
      </c>
      <c r="G20" s="30" t="s">
        <v>557</v>
      </c>
      <c r="H20" s="10" t="s">
        <v>558</v>
      </c>
      <c r="I20" s="11" t="s">
        <v>559</v>
      </c>
      <c r="J20" s="11" t="s">
        <v>560</v>
      </c>
      <c r="K20" s="11" t="s">
        <v>16</v>
      </c>
      <c r="L20" s="12">
        <v>41925</v>
      </c>
      <c r="M20" s="11" t="s">
        <v>561</v>
      </c>
      <c r="N20" s="11" t="s">
        <v>17</v>
      </c>
      <c r="O20" s="18" t="s">
        <v>18</v>
      </c>
      <c r="P20" s="20"/>
      <c r="Q20" s="13" t="s">
        <v>557</v>
      </c>
      <c r="R20" s="13" t="s">
        <v>558</v>
      </c>
      <c r="S20" s="13" t="s">
        <v>559</v>
      </c>
      <c r="T20" s="14" t="s">
        <v>560</v>
      </c>
      <c r="U20" s="13" t="s">
        <v>27</v>
      </c>
      <c r="V20" s="16">
        <v>50000</v>
      </c>
      <c r="W20" s="16">
        <v>100000</v>
      </c>
      <c r="X20" s="15"/>
      <c r="Y20" s="33">
        <v>41976</v>
      </c>
    </row>
    <row r="21" spans="1:26" ht="129.94999999999999" customHeight="1" x14ac:dyDescent="0.25">
      <c r="A21" s="6" t="s">
        <v>449</v>
      </c>
      <c r="B21" s="9">
        <v>41954</v>
      </c>
      <c r="C21" s="5" t="s">
        <v>450</v>
      </c>
      <c r="D21" s="5" t="s">
        <v>465</v>
      </c>
      <c r="E21" s="5">
        <v>20140859</v>
      </c>
      <c r="F21" s="5" t="s">
        <v>466</v>
      </c>
      <c r="G21" s="30" t="s">
        <v>630</v>
      </c>
      <c r="H21" s="10" t="s">
        <v>470</v>
      </c>
      <c r="I21" s="11" t="s">
        <v>36</v>
      </c>
      <c r="J21" s="11" t="s">
        <v>468</v>
      </c>
      <c r="K21" s="11" t="s">
        <v>16</v>
      </c>
      <c r="L21" s="12">
        <v>41925</v>
      </c>
      <c r="M21" s="11" t="s">
        <v>469</v>
      </c>
      <c r="N21" s="11" t="s">
        <v>17</v>
      </c>
      <c r="O21" s="18" t="s">
        <v>18</v>
      </c>
      <c r="P21" s="20"/>
      <c r="Q21" s="13" t="s">
        <v>467</v>
      </c>
      <c r="R21" s="13" t="s">
        <v>470</v>
      </c>
      <c r="S21" s="13" t="s">
        <v>36</v>
      </c>
      <c r="T21" s="14" t="s">
        <v>468</v>
      </c>
      <c r="U21" s="13" t="s">
        <v>27</v>
      </c>
      <c r="V21" s="16">
        <v>15000</v>
      </c>
      <c r="W21" s="16">
        <v>30000</v>
      </c>
      <c r="X21" s="15"/>
      <c r="Y21" s="33">
        <v>41976</v>
      </c>
    </row>
    <row r="22" spans="1:26" ht="129.94999999999999" customHeight="1" x14ac:dyDescent="0.25">
      <c r="A22" s="6"/>
      <c r="B22" s="9"/>
      <c r="C22" s="5"/>
      <c r="D22" s="5"/>
      <c r="E22" s="5"/>
      <c r="F22" s="5"/>
      <c r="G22" s="30"/>
      <c r="H22" s="10"/>
      <c r="I22" s="11"/>
      <c r="J22" s="11"/>
      <c r="K22" s="11"/>
      <c r="L22" s="12"/>
      <c r="M22" s="11"/>
      <c r="N22" s="11"/>
      <c r="O22" s="18"/>
      <c r="P22" s="20"/>
      <c r="Q22" s="13"/>
      <c r="R22" s="13"/>
      <c r="S22" s="13"/>
      <c r="T22" s="14"/>
      <c r="U22" s="13"/>
      <c r="V22" s="35">
        <f>SUM(V3:V21)</f>
        <v>1022600</v>
      </c>
      <c r="W22" s="16"/>
      <c r="X22" s="15"/>
      <c r="Y22" s="33"/>
    </row>
    <row r="23" spans="1:26" ht="191.25" x14ac:dyDescent="0.25">
      <c r="A23" s="6" t="s">
        <v>19</v>
      </c>
      <c r="B23" s="9">
        <v>41954</v>
      </c>
      <c r="C23" s="5" t="s">
        <v>20</v>
      </c>
      <c r="D23" s="5" t="s">
        <v>77</v>
      </c>
      <c r="E23" s="5">
        <v>20140790</v>
      </c>
      <c r="F23" s="5" t="s">
        <v>78</v>
      </c>
      <c r="G23" s="30" t="s">
        <v>79</v>
      </c>
      <c r="H23" s="10" t="s">
        <v>80</v>
      </c>
      <c r="I23" s="11" t="s">
        <v>23</v>
      </c>
      <c r="J23" s="11" t="s">
        <v>81</v>
      </c>
      <c r="K23" s="11" t="s">
        <v>16</v>
      </c>
      <c r="L23" s="12">
        <v>41914</v>
      </c>
      <c r="M23" s="11" t="s">
        <v>82</v>
      </c>
      <c r="N23" s="11" t="s">
        <v>17</v>
      </c>
      <c r="O23" s="18" t="s">
        <v>21</v>
      </c>
      <c r="P23" s="20" t="s">
        <v>26</v>
      </c>
      <c r="Q23" s="13" t="s">
        <v>79</v>
      </c>
      <c r="R23" s="13" t="s">
        <v>80</v>
      </c>
      <c r="S23" s="13" t="s">
        <v>23</v>
      </c>
      <c r="T23" s="14" t="s">
        <v>81</v>
      </c>
      <c r="U23" s="13" t="s">
        <v>441</v>
      </c>
      <c r="V23" s="16">
        <v>300000</v>
      </c>
      <c r="W23" s="16">
        <v>360000</v>
      </c>
      <c r="X23" s="15"/>
      <c r="Y23" s="33">
        <v>41976</v>
      </c>
      <c r="Z23" s="2" t="s">
        <v>26</v>
      </c>
    </row>
    <row r="24" spans="1:26" ht="153" x14ac:dyDescent="0.25">
      <c r="A24" s="6" t="s">
        <v>19</v>
      </c>
      <c r="B24" s="9">
        <v>41954</v>
      </c>
      <c r="C24" s="5" t="s">
        <v>20</v>
      </c>
      <c r="D24" s="5" t="s">
        <v>84</v>
      </c>
      <c r="E24" s="5">
        <v>20140759</v>
      </c>
      <c r="F24" s="5" t="s">
        <v>85</v>
      </c>
      <c r="G24" s="30" t="s">
        <v>86</v>
      </c>
      <c r="H24" s="10" t="s">
        <v>87</v>
      </c>
      <c r="I24" s="11" t="s">
        <v>88</v>
      </c>
      <c r="J24" s="11" t="s">
        <v>89</v>
      </c>
      <c r="K24" s="11" t="s">
        <v>16</v>
      </c>
      <c r="L24" s="12">
        <v>41914</v>
      </c>
      <c r="M24" s="11" t="s">
        <v>90</v>
      </c>
      <c r="N24" s="11" t="s">
        <v>17</v>
      </c>
      <c r="O24" s="18" t="s">
        <v>21</v>
      </c>
      <c r="P24" s="20"/>
      <c r="Q24" s="13" t="s">
        <v>86</v>
      </c>
      <c r="R24" s="13" t="s">
        <v>91</v>
      </c>
      <c r="S24" s="13" t="s">
        <v>92</v>
      </c>
      <c r="T24" s="14" t="s">
        <v>89</v>
      </c>
      <c r="U24" s="13" t="s">
        <v>442</v>
      </c>
      <c r="V24" s="16">
        <v>100000</v>
      </c>
      <c r="W24" s="16">
        <v>100000</v>
      </c>
      <c r="X24" s="15"/>
      <c r="Y24" s="33">
        <v>41976</v>
      </c>
    </row>
    <row r="25" spans="1:26" ht="129.94999999999999" customHeight="1" x14ac:dyDescent="0.25">
      <c r="A25" s="6" t="s">
        <v>19</v>
      </c>
      <c r="B25" s="9">
        <v>41954</v>
      </c>
      <c r="C25" s="5" t="s">
        <v>20</v>
      </c>
      <c r="D25" s="5" t="s">
        <v>47</v>
      </c>
      <c r="E25" s="5">
        <v>20140665</v>
      </c>
      <c r="F25" s="5" t="s">
        <v>94</v>
      </c>
      <c r="G25" s="30" t="s">
        <v>95</v>
      </c>
      <c r="H25" s="10" t="s">
        <v>96</v>
      </c>
      <c r="I25" s="11" t="s">
        <v>23</v>
      </c>
      <c r="J25" s="11" t="s">
        <v>97</v>
      </c>
      <c r="K25" s="11" t="s">
        <v>16</v>
      </c>
      <c r="L25" s="12">
        <v>41914</v>
      </c>
      <c r="M25" s="11" t="s">
        <v>98</v>
      </c>
      <c r="N25" s="11" t="s">
        <v>17</v>
      </c>
      <c r="O25" s="18" t="s">
        <v>21</v>
      </c>
      <c r="P25" s="20"/>
      <c r="Q25" s="13" t="s">
        <v>95</v>
      </c>
      <c r="R25" s="13" t="s">
        <v>96</v>
      </c>
      <c r="S25" s="13" t="s">
        <v>23</v>
      </c>
      <c r="T25" s="14" t="s">
        <v>97</v>
      </c>
      <c r="U25" s="13" t="s">
        <v>34</v>
      </c>
      <c r="V25" s="16">
        <v>225000</v>
      </c>
      <c r="W25" s="16">
        <v>250000</v>
      </c>
      <c r="X25" s="15"/>
      <c r="Y25" s="33">
        <v>41976</v>
      </c>
    </row>
    <row r="26" spans="1:26" ht="129.94999999999999" customHeight="1" x14ac:dyDescent="0.25">
      <c r="A26" s="6" t="s">
        <v>19</v>
      </c>
      <c r="B26" s="9">
        <v>41954</v>
      </c>
      <c r="C26" s="5" t="s">
        <v>20</v>
      </c>
      <c r="D26" s="5" t="s">
        <v>99</v>
      </c>
      <c r="E26" s="5">
        <v>20130460</v>
      </c>
      <c r="F26" s="5" t="s">
        <v>100</v>
      </c>
      <c r="G26" s="30" t="s">
        <v>101</v>
      </c>
      <c r="H26" s="10" t="s">
        <v>102</v>
      </c>
      <c r="I26" s="11" t="s">
        <v>23</v>
      </c>
      <c r="J26" s="11" t="s">
        <v>35</v>
      </c>
      <c r="K26" s="11" t="s">
        <v>16</v>
      </c>
      <c r="L26" s="12">
        <v>41914</v>
      </c>
      <c r="M26" s="11" t="s">
        <v>103</v>
      </c>
      <c r="N26" s="11" t="s">
        <v>17</v>
      </c>
      <c r="O26" s="18" t="s">
        <v>21</v>
      </c>
      <c r="P26" s="20" t="s">
        <v>26</v>
      </c>
      <c r="Q26" s="13" t="s">
        <v>101</v>
      </c>
      <c r="R26" s="13" t="s">
        <v>104</v>
      </c>
      <c r="S26" s="13" t="s">
        <v>105</v>
      </c>
      <c r="T26" s="14" t="s">
        <v>35</v>
      </c>
      <c r="U26" s="13" t="s">
        <v>106</v>
      </c>
      <c r="V26" s="16">
        <v>25000</v>
      </c>
      <c r="W26" s="16">
        <v>50000</v>
      </c>
      <c r="X26" s="15"/>
      <c r="Y26" s="33">
        <v>41976</v>
      </c>
      <c r="Z26" s="2" t="s">
        <v>26</v>
      </c>
    </row>
    <row r="27" spans="1:26" ht="129.94999999999999" customHeight="1" x14ac:dyDescent="0.25">
      <c r="A27" s="6" t="s">
        <v>19</v>
      </c>
      <c r="B27" s="9">
        <v>41954</v>
      </c>
      <c r="C27" s="5" t="s">
        <v>20</v>
      </c>
      <c r="D27" s="5" t="s">
        <v>107</v>
      </c>
      <c r="E27" s="5">
        <v>20140772</v>
      </c>
      <c r="F27" s="5" t="s">
        <v>108</v>
      </c>
      <c r="G27" s="30" t="s">
        <v>109</v>
      </c>
      <c r="H27" s="10" t="s">
        <v>110</v>
      </c>
      <c r="I27" s="11" t="s">
        <v>23</v>
      </c>
      <c r="J27" s="11" t="s">
        <v>111</v>
      </c>
      <c r="K27" s="11" t="s">
        <v>16</v>
      </c>
      <c r="L27" s="12">
        <v>41914</v>
      </c>
      <c r="M27" s="11" t="s">
        <v>112</v>
      </c>
      <c r="N27" s="11" t="s">
        <v>17</v>
      </c>
      <c r="O27" s="18" t="s">
        <v>21</v>
      </c>
      <c r="P27" s="20"/>
      <c r="Q27" s="13" t="s">
        <v>109</v>
      </c>
      <c r="R27" s="13" t="s">
        <v>110</v>
      </c>
      <c r="S27" s="13" t="s">
        <v>23</v>
      </c>
      <c r="T27" s="14" t="s">
        <v>111</v>
      </c>
      <c r="U27" s="13" t="s">
        <v>113</v>
      </c>
      <c r="V27" s="16">
        <v>100000</v>
      </c>
      <c r="W27" s="16">
        <v>110000</v>
      </c>
      <c r="X27" s="15"/>
      <c r="Y27" s="33">
        <v>41976</v>
      </c>
    </row>
    <row r="28" spans="1:26" ht="129.94999999999999" customHeight="1" x14ac:dyDescent="0.25">
      <c r="A28" s="6" t="s">
        <v>19</v>
      </c>
      <c r="B28" s="9">
        <v>41954</v>
      </c>
      <c r="C28" s="5" t="s">
        <v>20</v>
      </c>
      <c r="D28" s="5" t="s">
        <v>77</v>
      </c>
      <c r="E28" s="5">
        <v>20140785</v>
      </c>
      <c r="F28" s="5" t="s">
        <v>114</v>
      </c>
      <c r="G28" s="30" t="s">
        <v>443</v>
      </c>
      <c r="H28" s="10" t="s">
        <v>116</v>
      </c>
      <c r="I28" s="11" t="s">
        <v>23</v>
      </c>
      <c r="J28" s="11" t="s">
        <v>117</v>
      </c>
      <c r="K28" s="11" t="s">
        <v>16</v>
      </c>
      <c r="L28" s="12">
        <v>41914</v>
      </c>
      <c r="M28" s="11" t="s">
        <v>118</v>
      </c>
      <c r="N28" s="11" t="s">
        <v>17</v>
      </c>
      <c r="O28" s="18" t="s">
        <v>21</v>
      </c>
      <c r="P28" s="20"/>
      <c r="Q28" s="13" t="s">
        <v>443</v>
      </c>
      <c r="R28" s="13" t="s">
        <v>116</v>
      </c>
      <c r="S28" s="13" t="s">
        <v>23</v>
      </c>
      <c r="T28" s="14" t="s">
        <v>117</v>
      </c>
      <c r="U28" s="13" t="s">
        <v>445</v>
      </c>
      <c r="V28" s="16">
        <v>95000</v>
      </c>
      <c r="W28" s="16">
        <v>100000</v>
      </c>
      <c r="X28" s="15"/>
      <c r="Y28" s="33">
        <v>41976</v>
      </c>
    </row>
    <row r="29" spans="1:26" ht="129.94999999999999" customHeight="1" x14ac:dyDescent="0.25">
      <c r="A29" s="6" t="s">
        <v>19</v>
      </c>
      <c r="B29" s="9">
        <v>41954</v>
      </c>
      <c r="C29" s="5" t="s">
        <v>20</v>
      </c>
      <c r="D29" s="5" t="s">
        <v>120</v>
      </c>
      <c r="E29" s="5">
        <v>20140877</v>
      </c>
      <c r="F29" s="5" t="s">
        <v>121</v>
      </c>
      <c r="G29" s="30" t="s">
        <v>122</v>
      </c>
      <c r="H29" s="10" t="s">
        <v>123</v>
      </c>
      <c r="I29" s="11" t="s">
        <v>124</v>
      </c>
      <c r="J29" s="11" t="s">
        <v>125</v>
      </c>
      <c r="K29" s="11" t="s">
        <v>16</v>
      </c>
      <c r="L29" s="12">
        <v>41914</v>
      </c>
      <c r="M29" s="11" t="s">
        <v>126</v>
      </c>
      <c r="N29" s="11" t="s">
        <v>17</v>
      </c>
      <c r="O29" s="18" t="s">
        <v>21</v>
      </c>
      <c r="P29" s="20" t="s">
        <v>127</v>
      </c>
      <c r="Q29" s="13" t="s">
        <v>122</v>
      </c>
      <c r="R29" s="13" t="s">
        <v>129</v>
      </c>
      <c r="S29" s="13" t="s">
        <v>23</v>
      </c>
      <c r="T29" s="14" t="s">
        <v>125</v>
      </c>
      <c r="U29" s="13" t="s">
        <v>130</v>
      </c>
      <c r="V29" s="16">
        <v>50000</v>
      </c>
      <c r="W29" s="16">
        <v>50000</v>
      </c>
      <c r="X29" s="15"/>
      <c r="Y29" s="33">
        <v>41976</v>
      </c>
      <c r="Z29" s="2" t="s">
        <v>127</v>
      </c>
    </row>
    <row r="30" spans="1:26" ht="129.94999999999999" customHeight="1" x14ac:dyDescent="0.25">
      <c r="A30" s="6" t="s">
        <v>19</v>
      </c>
      <c r="B30" s="9">
        <v>41954</v>
      </c>
      <c r="C30" s="5" t="s">
        <v>20</v>
      </c>
      <c r="D30" s="5" t="s">
        <v>77</v>
      </c>
      <c r="E30" s="5">
        <v>20140789</v>
      </c>
      <c r="F30" s="5" t="s">
        <v>32</v>
      </c>
      <c r="G30" s="30" t="s">
        <v>29</v>
      </c>
      <c r="H30" s="10" t="s">
        <v>30</v>
      </c>
      <c r="I30" s="11" t="s">
        <v>37</v>
      </c>
      <c r="J30" s="11" t="s">
        <v>31</v>
      </c>
      <c r="K30" s="11" t="s">
        <v>16</v>
      </c>
      <c r="L30" s="12">
        <v>41914</v>
      </c>
      <c r="M30" s="11" t="s">
        <v>33</v>
      </c>
      <c r="N30" s="11" t="s">
        <v>17</v>
      </c>
      <c r="O30" s="18" t="s">
        <v>21</v>
      </c>
      <c r="P30" s="20"/>
      <c r="Q30" s="13" t="s">
        <v>29</v>
      </c>
      <c r="R30" s="13" t="s">
        <v>30</v>
      </c>
      <c r="S30" s="13" t="s">
        <v>37</v>
      </c>
      <c r="T30" s="14" t="s">
        <v>31</v>
      </c>
      <c r="U30" s="13" t="s">
        <v>138</v>
      </c>
      <c r="V30" s="16">
        <v>35000</v>
      </c>
      <c r="W30" s="16">
        <v>100000</v>
      </c>
      <c r="X30" s="15"/>
      <c r="Y30" s="33">
        <v>41976</v>
      </c>
    </row>
    <row r="31" spans="1:26" ht="129.94999999999999" customHeight="1" x14ac:dyDescent="0.25">
      <c r="A31" s="6" t="s">
        <v>19</v>
      </c>
      <c r="B31" s="9">
        <v>41954</v>
      </c>
      <c r="C31" s="5" t="s">
        <v>20</v>
      </c>
      <c r="D31" s="5" t="s">
        <v>77</v>
      </c>
      <c r="E31" s="5">
        <v>20140786</v>
      </c>
      <c r="F31" s="5" t="s">
        <v>139</v>
      </c>
      <c r="G31" s="30" t="s">
        <v>140</v>
      </c>
      <c r="H31" s="10" t="s">
        <v>141</v>
      </c>
      <c r="I31" s="11" t="s">
        <v>23</v>
      </c>
      <c r="J31" s="11" t="s">
        <v>142</v>
      </c>
      <c r="K31" s="11" t="s">
        <v>16</v>
      </c>
      <c r="L31" s="12">
        <v>41914</v>
      </c>
      <c r="M31" s="11" t="s">
        <v>143</v>
      </c>
      <c r="N31" s="11" t="s">
        <v>17</v>
      </c>
      <c r="O31" s="18" t="s">
        <v>21</v>
      </c>
      <c r="P31" s="20" t="s">
        <v>144</v>
      </c>
      <c r="Q31" s="13" t="s">
        <v>140</v>
      </c>
      <c r="R31" s="13" t="s">
        <v>141</v>
      </c>
      <c r="S31" s="13" t="s">
        <v>23</v>
      </c>
      <c r="T31" s="14" t="s">
        <v>142</v>
      </c>
      <c r="U31" s="13" t="s">
        <v>27</v>
      </c>
      <c r="V31" s="16">
        <v>25000</v>
      </c>
      <c r="W31" s="16">
        <v>100000</v>
      </c>
      <c r="X31" s="15"/>
      <c r="Y31" s="33">
        <v>41976</v>
      </c>
      <c r="Z31" s="2" t="s">
        <v>144</v>
      </c>
    </row>
    <row r="32" spans="1:26" ht="129.94999999999999" customHeight="1" x14ac:dyDescent="0.25">
      <c r="A32" s="6" t="s">
        <v>19</v>
      </c>
      <c r="B32" s="9">
        <v>41954</v>
      </c>
      <c r="C32" s="5" t="s">
        <v>20</v>
      </c>
      <c r="D32" s="5" t="s">
        <v>77</v>
      </c>
      <c r="E32" s="5">
        <v>20140782</v>
      </c>
      <c r="F32" s="5" t="s">
        <v>145</v>
      </c>
      <c r="G32" s="30" t="s">
        <v>406</v>
      </c>
      <c r="H32" s="10" t="s">
        <v>147</v>
      </c>
      <c r="I32" s="11" t="s">
        <v>23</v>
      </c>
      <c r="J32" s="11" t="s">
        <v>148</v>
      </c>
      <c r="K32" s="11" t="s">
        <v>16</v>
      </c>
      <c r="L32" s="12">
        <v>41914</v>
      </c>
      <c r="M32" s="11" t="s">
        <v>149</v>
      </c>
      <c r="N32" s="11" t="s">
        <v>17</v>
      </c>
      <c r="O32" s="18" t="s">
        <v>21</v>
      </c>
      <c r="P32" s="20"/>
      <c r="Q32" s="13" t="s">
        <v>406</v>
      </c>
      <c r="R32" s="13" t="s">
        <v>147</v>
      </c>
      <c r="S32" s="13" t="s">
        <v>23</v>
      </c>
      <c r="T32" s="14" t="s">
        <v>148</v>
      </c>
      <c r="U32" s="13" t="s">
        <v>27</v>
      </c>
      <c r="V32" s="16">
        <v>30000</v>
      </c>
      <c r="W32" s="16">
        <v>30000</v>
      </c>
      <c r="X32" s="15"/>
      <c r="Y32" s="33">
        <v>41976</v>
      </c>
    </row>
    <row r="33" spans="1:26" ht="129.94999999999999" customHeight="1" x14ac:dyDescent="0.25">
      <c r="A33" s="6" t="s">
        <v>19</v>
      </c>
      <c r="B33" s="9">
        <v>41954</v>
      </c>
      <c r="C33" s="5" t="s">
        <v>20</v>
      </c>
      <c r="D33" s="5" t="s">
        <v>150</v>
      </c>
      <c r="E33" s="5">
        <v>20140899</v>
      </c>
      <c r="F33" s="5" t="s">
        <v>151</v>
      </c>
      <c r="G33" s="30" t="s">
        <v>152</v>
      </c>
      <c r="H33" s="10" t="s">
        <v>153</v>
      </c>
      <c r="I33" s="11"/>
      <c r="J33" s="11" t="s">
        <v>154</v>
      </c>
      <c r="K33" s="11" t="s">
        <v>16</v>
      </c>
      <c r="L33" s="12">
        <v>41914</v>
      </c>
      <c r="M33" s="11" t="s">
        <v>631</v>
      </c>
      <c r="N33" s="11" t="s">
        <v>17</v>
      </c>
      <c r="O33" s="18" t="s">
        <v>21</v>
      </c>
      <c r="P33" s="20"/>
      <c r="Q33" s="13" t="s">
        <v>156</v>
      </c>
      <c r="R33" s="13" t="s">
        <v>153</v>
      </c>
      <c r="S33" s="13"/>
      <c r="T33" s="14" t="s">
        <v>154</v>
      </c>
      <c r="U33" s="13" t="s">
        <v>157</v>
      </c>
      <c r="V33" s="16">
        <v>150000</v>
      </c>
      <c r="W33" s="16">
        <v>150729</v>
      </c>
      <c r="X33" s="15"/>
      <c r="Y33" s="33">
        <v>41976</v>
      </c>
    </row>
    <row r="34" spans="1:26" ht="129.94999999999999" customHeight="1" x14ac:dyDescent="0.25">
      <c r="A34" s="6" t="s">
        <v>19</v>
      </c>
      <c r="B34" s="9">
        <v>41954</v>
      </c>
      <c r="C34" s="5" t="s">
        <v>20</v>
      </c>
      <c r="D34" s="5" t="s">
        <v>107</v>
      </c>
      <c r="E34" s="5">
        <v>20140761</v>
      </c>
      <c r="F34" s="5" t="s">
        <v>158</v>
      </c>
      <c r="G34" s="30" t="s">
        <v>159</v>
      </c>
      <c r="H34" s="10" t="s">
        <v>160</v>
      </c>
      <c r="I34" s="11" t="s">
        <v>23</v>
      </c>
      <c r="J34" s="11" t="s">
        <v>161</v>
      </c>
      <c r="K34" s="11" t="s">
        <v>16</v>
      </c>
      <c r="L34" s="12">
        <v>41914</v>
      </c>
      <c r="M34" s="11" t="s">
        <v>162</v>
      </c>
      <c r="N34" s="11" t="s">
        <v>17</v>
      </c>
      <c r="O34" s="18" t="s">
        <v>21</v>
      </c>
      <c r="P34" s="20"/>
      <c r="Q34" s="13" t="s">
        <v>159</v>
      </c>
      <c r="R34" s="13" t="s">
        <v>163</v>
      </c>
      <c r="S34" s="13" t="s">
        <v>28</v>
      </c>
      <c r="T34" s="14" t="s">
        <v>161</v>
      </c>
      <c r="U34" s="13" t="s">
        <v>27</v>
      </c>
      <c r="V34" s="16">
        <v>35000</v>
      </c>
      <c r="W34" s="16">
        <v>50000</v>
      </c>
      <c r="X34" s="15"/>
      <c r="Y34" s="33">
        <v>41976</v>
      </c>
    </row>
    <row r="35" spans="1:26" ht="129.94999999999999" customHeight="1" x14ac:dyDescent="0.25">
      <c r="A35" s="6" t="s">
        <v>19</v>
      </c>
      <c r="B35" s="9">
        <v>41954</v>
      </c>
      <c r="C35" s="5" t="s">
        <v>20</v>
      </c>
      <c r="D35" s="5" t="s">
        <v>77</v>
      </c>
      <c r="E35" s="5">
        <v>20140784</v>
      </c>
      <c r="F35" s="5" t="s">
        <v>131</v>
      </c>
      <c r="G35" s="30" t="s">
        <v>409</v>
      </c>
      <c r="H35" s="10" t="s">
        <v>133</v>
      </c>
      <c r="I35" s="11" t="s">
        <v>23</v>
      </c>
      <c r="J35" s="11" t="s">
        <v>134</v>
      </c>
      <c r="K35" s="11" t="s">
        <v>16</v>
      </c>
      <c r="L35" s="12">
        <v>41914</v>
      </c>
      <c r="M35" s="11" t="s">
        <v>135</v>
      </c>
      <c r="N35" s="11" t="s">
        <v>17</v>
      </c>
      <c r="O35" s="18" t="s">
        <v>21</v>
      </c>
      <c r="P35" s="20" t="s">
        <v>26</v>
      </c>
      <c r="Q35" s="13" t="s">
        <v>136</v>
      </c>
      <c r="R35" s="13" t="s">
        <v>133</v>
      </c>
      <c r="S35" s="13" t="s">
        <v>23</v>
      </c>
      <c r="T35" s="14" t="s">
        <v>134</v>
      </c>
      <c r="U35" s="13" t="s">
        <v>137</v>
      </c>
      <c r="V35" s="16">
        <v>150000</v>
      </c>
      <c r="W35" s="16">
        <v>150000</v>
      </c>
      <c r="X35" s="15"/>
      <c r="Y35" s="33">
        <v>41976</v>
      </c>
      <c r="Z35" s="2" t="s">
        <v>26</v>
      </c>
    </row>
    <row r="36" spans="1:26" ht="127.5" x14ac:dyDescent="0.25">
      <c r="A36" s="6" t="s">
        <v>19</v>
      </c>
      <c r="B36" s="9">
        <v>41954</v>
      </c>
      <c r="C36" s="5" t="s">
        <v>20</v>
      </c>
      <c r="D36" s="5" t="s">
        <v>77</v>
      </c>
      <c r="E36" s="5">
        <v>20140783</v>
      </c>
      <c r="F36" s="5" t="s">
        <v>168</v>
      </c>
      <c r="G36" s="30" t="s">
        <v>169</v>
      </c>
      <c r="H36" s="10" t="s">
        <v>170</v>
      </c>
      <c r="I36" s="11" t="s">
        <v>39</v>
      </c>
      <c r="J36" s="11" t="s">
        <v>171</v>
      </c>
      <c r="K36" s="11" t="s">
        <v>16</v>
      </c>
      <c r="L36" s="12">
        <v>41914</v>
      </c>
      <c r="M36" s="11" t="s">
        <v>172</v>
      </c>
      <c r="N36" s="11" t="s">
        <v>17</v>
      </c>
      <c r="O36" s="18" t="s">
        <v>21</v>
      </c>
      <c r="P36" s="20"/>
      <c r="Q36" s="13" t="s">
        <v>169</v>
      </c>
      <c r="R36" s="13" t="s">
        <v>170</v>
      </c>
      <c r="S36" s="13" t="s">
        <v>39</v>
      </c>
      <c r="T36" s="14" t="s">
        <v>171</v>
      </c>
      <c r="U36" s="13" t="s">
        <v>173</v>
      </c>
      <c r="V36" s="16">
        <v>35000</v>
      </c>
      <c r="W36" s="16">
        <v>110000</v>
      </c>
      <c r="X36" s="15"/>
      <c r="Y36" s="33">
        <v>41976</v>
      </c>
    </row>
    <row r="37" spans="1:26" ht="129.94999999999999" customHeight="1" x14ac:dyDescent="0.25">
      <c r="A37" s="6" t="s">
        <v>19</v>
      </c>
      <c r="B37" s="9">
        <v>41954</v>
      </c>
      <c r="C37" s="5" t="s">
        <v>20</v>
      </c>
      <c r="D37" s="5" t="s">
        <v>174</v>
      </c>
      <c r="E37" s="5">
        <v>20140841</v>
      </c>
      <c r="F37" s="5" t="s">
        <v>51</v>
      </c>
      <c r="G37" s="30" t="s">
        <v>50</v>
      </c>
      <c r="H37" s="10"/>
      <c r="I37" s="11"/>
      <c r="J37" s="11" t="s">
        <v>76</v>
      </c>
      <c r="K37" s="11" t="s">
        <v>16</v>
      </c>
      <c r="L37" s="12">
        <v>41914</v>
      </c>
      <c r="M37" s="11" t="s">
        <v>56</v>
      </c>
      <c r="N37" s="11" t="s">
        <v>17</v>
      </c>
      <c r="O37" s="18" t="s">
        <v>18</v>
      </c>
      <c r="P37" s="20"/>
      <c r="Q37" s="13" t="s">
        <v>52</v>
      </c>
      <c r="R37" s="13" t="s">
        <v>175</v>
      </c>
      <c r="S37" s="13"/>
      <c r="T37" s="14" t="s">
        <v>176</v>
      </c>
      <c r="U37" s="13" t="s">
        <v>177</v>
      </c>
      <c r="V37" s="16">
        <v>100000</v>
      </c>
      <c r="W37" s="16">
        <v>109135</v>
      </c>
      <c r="X37" s="15"/>
      <c r="Y37" s="33">
        <v>41976</v>
      </c>
    </row>
    <row r="38" spans="1:26" ht="129.94999999999999" customHeight="1" x14ac:dyDescent="0.25">
      <c r="A38" s="6" t="s">
        <v>19</v>
      </c>
      <c r="B38" s="9">
        <v>41954</v>
      </c>
      <c r="C38" s="5" t="s">
        <v>20</v>
      </c>
      <c r="D38" s="5" t="s">
        <v>120</v>
      </c>
      <c r="E38" s="5">
        <v>20140876</v>
      </c>
      <c r="F38" s="5" t="s">
        <v>51</v>
      </c>
      <c r="G38" s="30" t="s">
        <v>50</v>
      </c>
      <c r="H38" s="10"/>
      <c r="I38" s="11"/>
      <c r="J38" s="11" t="s">
        <v>76</v>
      </c>
      <c r="K38" s="11" t="s">
        <v>16</v>
      </c>
      <c r="L38" s="12">
        <v>41914</v>
      </c>
      <c r="M38" s="11" t="s">
        <v>56</v>
      </c>
      <c r="N38" s="11" t="s">
        <v>17</v>
      </c>
      <c r="O38" s="18" t="s">
        <v>18</v>
      </c>
      <c r="P38" s="20"/>
      <c r="Q38" s="13" t="s">
        <v>52</v>
      </c>
      <c r="R38" s="13" t="s">
        <v>410</v>
      </c>
      <c r="S38" s="13"/>
      <c r="T38" s="14" t="s">
        <v>54</v>
      </c>
      <c r="U38" s="13" t="s">
        <v>55</v>
      </c>
      <c r="V38" s="16">
        <v>100000</v>
      </c>
      <c r="W38" s="16">
        <v>150000</v>
      </c>
      <c r="X38" s="15"/>
      <c r="Y38" s="33">
        <v>41976</v>
      </c>
    </row>
    <row r="39" spans="1:26" ht="129.94999999999999" customHeight="1" x14ac:dyDescent="0.25">
      <c r="A39" s="6" t="s">
        <v>19</v>
      </c>
      <c r="B39" s="9">
        <v>41954</v>
      </c>
      <c r="C39" s="5" t="s">
        <v>20</v>
      </c>
      <c r="D39" s="5" t="s">
        <v>84</v>
      </c>
      <c r="E39" s="5">
        <v>20140744</v>
      </c>
      <c r="F39" s="5" t="s">
        <v>178</v>
      </c>
      <c r="G39" s="30" t="s">
        <v>179</v>
      </c>
      <c r="H39" s="10" t="s">
        <v>180</v>
      </c>
      <c r="I39" s="11" t="s">
        <v>23</v>
      </c>
      <c r="J39" s="11" t="s">
        <v>181</v>
      </c>
      <c r="K39" s="11" t="s">
        <v>16</v>
      </c>
      <c r="L39" s="12">
        <v>41914</v>
      </c>
      <c r="M39" s="11" t="s">
        <v>182</v>
      </c>
      <c r="N39" s="11" t="s">
        <v>17</v>
      </c>
      <c r="O39" s="18" t="s">
        <v>18</v>
      </c>
      <c r="P39" s="20"/>
      <c r="Q39" s="13" t="s">
        <v>184</v>
      </c>
      <c r="R39" s="13" t="s">
        <v>185</v>
      </c>
      <c r="S39" s="13" t="s">
        <v>186</v>
      </c>
      <c r="T39" s="14" t="s">
        <v>187</v>
      </c>
      <c r="U39" s="13" t="s">
        <v>188</v>
      </c>
      <c r="V39" s="16">
        <v>40000</v>
      </c>
      <c r="W39" s="16">
        <v>40000</v>
      </c>
      <c r="X39" s="15"/>
      <c r="Y39" s="33">
        <v>41976</v>
      </c>
    </row>
    <row r="40" spans="1:26" ht="129.94999999999999" customHeight="1" x14ac:dyDescent="0.25">
      <c r="A40" s="6" t="s">
        <v>19</v>
      </c>
      <c r="B40" s="9">
        <v>41954</v>
      </c>
      <c r="C40" s="5" t="s">
        <v>20</v>
      </c>
      <c r="D40" s="5" t="s">
        <v>107</v>
      </c>
      <c r="E40" s="5">
        <v>20140762</v>
      </c>
      <c r="F40" s="5" t="s">
        <v>189</v>
      </c>
      <c r="G40" s="30" t="s">
        <v>190</v>
      </c>
      <c r="H40" s="10" t="s">
        <v>191</v>
      </c>
      <c r="I40" s="11" t="s">
        <v>23</v>
      </c>
      <c r="J40" s="11" t="s">
        <v>192</v>
      </c>
      <c r="K40" s="11" t="s">
        <v>16</v>
      </c>
      <c r="L40" s="12">
        <v>41914</v>
      </c>
      <c r="M40" s="11" t="s">
        <v>193</v>
      </c>
      <c r="N40" s="11" t="s">
        <v>17</v>
      </c>
      <c r="O40" s="18" t="s">
        <v>21</v>
      </c>
      <c r="P40" s="20"/>
      <c r="Q40" s="13" t="s">
        <v>190</v>
      </c>
      <c r="R40" s="13" t="s">
        <v>191</v>
      </c>
      <c r="S40" s="13" t="s">
        <v>23</v>
      </c>
      <c r="T40" s="14" t="s">
        <v>192</v>
      </c>
      <c r="U40" s="13" t="s">
        <v>34</v>
      </c>
      <c r="V40" s="16">
        <v>10000</v>
      </c>
      <c r="W40" s="16">
        <v>50000</v>
      </c>
      <c r="X40" s="15"/>
      <c r="Y40" s="33">
        <v>41976</v>
      </c>
    </row>
    <row r="41" spans="1:26" ht="129.94999999999999" customHeight="1" x14ac:dyDescent="0.25">
      <c r="A41" s="6"/>
      <c r="B41" s="9"/>
      <c r="C41" s="5"/>
      <c r="D41" s="5"/>
      <c r="E41" s="5"/>
      <c r="F41" s="5"/>
      <c r="G41" s="30"/>
      <c r="H41" s="10"/>
      <c r="I41" s="11"/>
      <c r="J41" s="11"/>
      <c r="K41" s="11"/>
      <c r="L41" s="12"/>
      <c r="M41" s="11"/>
      <c r="N41" s="11"/>
      <c r="O41" s="18"/>
      <c r="P41" s="20"/>
      <c r="Q41" s="13"/>
      <c r="R41" s="13"/>
      <c r="S41" s="13"/>
      <c r="T41" s="14"/>
      <c r="U41" s="13"/>
      <c r="V41" s="35">
        <f>SUM(V23:V40)</f>
        <v>1605000</v>
      </c>
      <c r="W41" s="16"/>
      <c r="X41" s="15"/>
      <c r="Y41" s="33"/>
    </row>
    <row r="42" spans="1:26" ht="129.94999999999999" customHeight="1" x14ac:dyDescent="0.25">
      <c r="A42" s="6" t="s">
        <v>22</v>
      </c>
      <c r="B42" s="9">
        <v>41954</v>
      </c>
      <c r="C42" s="5" t="s">
        <v>60</v>
      </c>
      <c r="D42" s="5" t="s">
        <v>194</v>
      </c>
      <c r="E42" s="5">
        <v>20140882</v>
      </c>
      <c r="F42" s="5" t="s">
        <v>411</v>
      </c>
      <c r="G42" s="30" t="s">
        <v>195</v>
      </c>
      <c r="H42" s="10" t="s">
        <v>196</v>
      </c>
      <c r="I42" s="11" t="s">
        <v>37</v>
      </c>
      <c r="J42" s="11" t="s">
        <v>197</v>
      </c>
      <c r="K42" s="11" t="s">
        <v>16</v>
      </c>
      <c r="L42" s="12">
        <v>41914</v>
      </c>
      <c r="M42" s="11" t="s">
        <v>412</v>
      </c>
      <c r="N42" s="11" t="s">
        <v>17</v>
      </c>
      <c r="O42" s="18" t="s">
        <v>21</v>
      </c>
      <c r="P42" s="20"/>
      <c r="Q42" s="13" t="s">
        <v>195</v>
      </c>
      <c r="R42" s="13" t="s">
        <v>196</v>
      </c>
      <c r="S42" s="13" t="s">
        <v>37</v>
      </c>
      <c r="T42" s="14" t="s">
        <v>197</v>
      </c>
      <c r="U42" s="13" t="s">
        <v>198</v>
      </c>
      <c r="V42" s="16">
        <v>25000</v>
      </c>
      <c r="W42" s="16">
        <v>50000</v>
      </c>
      <c r="X42" s="15"/>
      <c r="Y42" s="33">
        <v>41976</v>
      </c>
    </row>
    <row r="43" spans="1:26" ht="129.94999999999999" customHeight="1" x14ac:dyDescent="0.25">
      <c r="A43" s="6" t="s">
        <v>22</v>
      </c>
      <c r="B43" s="9">
        <v>41954</v>
      </c>
      <c r="C43" s="5" t="s">
        <v>25</v>
      </c>
      <c r="D43" s="5" t="s">
        <v>199</v>
      </c>
      <c r="E43" s="5">
        <v>20140837</v>
      </c>
      <c r="F43" s="5" t="s">
        <v>200</v>
      </c>
      <c r="G43" s="30" t="s">
        <v>201</v>
      </c>
      <c r="H43" s="10" t="s">
        <v>202</v>
      </c>
      <c r="I43" s="11" t="s">
        <v>23</v>
      </c>
      <c r="J43" s="11" t="s">
        <v>203</v>
      </c>
      <c r="K43" s="11" t="s">
        <v>16</v>
      </c>
      <c r="L43" s="12">
        <v>41914</v>
      </c>
      <c r="M43" s="11" t="s">
        <v>204</v>
      </c>
      <c r="N43" s="11" t="s">
        <v>17</v>
      </c>
      <c r="O43" s="18" t="s">
        <v>21</v>
      </c>
      <c r="P43" s="20"/>
      <c r="Q43" s="13" t="s">
        <v>201</v>
      </c>
      <c r="R43" s="13" t="s">
        <v>205</v>
      </c>
      <c r="S43" s="13" t="s">
        <v>206</v>
      </c>
      <c r="T43" s="14" t="s">
        <v>203</v>
      </c>
      <c r="U43" s="13" t="s">
        <v>207</v>
      </c>
      <c r="V43" s="16">
        <v>100000</v>
      </c>
      <c r="W43" s="16">
        <v>125000</v>
      </c>
      <c r="X43" s="15"/>
      <c r="Y43" s="33">
        <v>41976</v>
      </c>
    </row>
    <row r="44" spans="1:26" s="34" customFormat="1" ht="129.94999999999999" customHeight="1" x14ac:dyDescent="0.25">
      <c r="A44" s="6" t="s">
        <v>22</v>
      </c>
      <c r="B44" s="9">
        <v>41954</v>
      </c>
      <c r="C44" s="5" t="s">
        <v>25</v>
      </c>
      <c r="D44" s="5" t="s">
        <v>208</v>
      </c>
      <c r="E44" s="5">
        <v>20140669</v>
      </c>
      <c r="F44" s="5" t="s">
        <v>209</v>
      </c>
      <c r="G44" s="30" t="s">
        <v>210</v>
      </c>
      <c r="H44" s="10" t="s">
        <v>211</v>
      </c>
      <c r="I44" s="11" t="s">
        <v>23</v>
      </c>
      <c r="J44" s="11" t="s">
        <v>212</v>
      </c>
      <c r="K44" s="11" t="s">
        <v>16</v>
      </c>
      <c r="L44" s="12">
        <v>41914</v>
      </c>
      <c r="M44" s="11" t="s">
        <v>213</v>
      </c>
      <c r="N44" s="11" t="s">
        <v>17</v>
      </c>
      <c r="O44" s="18" t="s">
        <v>21</v>
      </c>
      <c r="P44" s="20"/>
      <c r="Q44" s="13" t="s">
        <v>210</v>
      </c>
      <c r="R44" s="13" t="s">
        <v>214</v>
      </c>
      <c r="S44" s="13" t="s">
        <v>215</v>
      </c>
      <c r="T44" s="14" t="s">
        <v>212</v>
      </c>
      <c r="U44" s="13" t="s">
        <v>216</v>
      </c>
      <c r="V44" s="16">
        <v>100000</v>
      </c>
      <c r="W44" s="16">
        <v>500000</v>
      </c>
      <c r="X44" s="15"/>
      <c r="Y44" s="33">
        <v>41976</v>
      </c>
    </row>
    <row r="45" spans="1:26" s="34" customFormat="1" ht="129.94999999999999" customHeight="1" x14ac:dyDescent="0.25">
      <c r="A45" s="6" t="s">
        <v>22</v>
      </c>
      <c r="B45" s="9">
        <v>41954</v>
      </c>
      <c r="C45" s="5" t="s">
        <v>60</v>
      </c>
      <c r="D45" s="5" t="s">
        <v>199</v>
      </c>
      <c r="E45" s="5">
        <v>20140850</v>
      </c>
      <c r="F45" s="5" t="s">
        <v>284</v>
      </c>
      <c r="G45" s="30" t="s">
        <v>413</v>
      </c>
      <c r="H45" s="10" t="s">
        <v>286</v>
      </c>
      <c r="I45" s="11" t="s">
        <v>23</v>
      </c>
      <c r="J45" s="11" t="s">
        <v>287</v>
      </c>
      <c r="K45" s="11" t="s">
        <v>16</v>
      </c>
      <c r="L45" s="12">
        <v>41915</v>
      </c>
      <c r="M45" s="11" t="s">
        <v>288</v>
      </c>
      <c r="N45" s="11" t="s">
        <v>17</v>
      </c>
      <c r="O45" s="18" t="s">
        <v>21</v>
      </c>
      <c r="P45" s="20"/>
      <c r="Q45" s="13" t="s">
        <v>413</v>
      </c>
      <c r="R45" s="13" t="s">
        <v>289</v>
      </c>
      <c r="S45" s="13" t="s">
        <v>28</v>
      </c>
      <c r="T45" s="14" t="s">
        <v>287</v>
      </c>
      <c r="U45" s="13" t="s">
        <v>27</v>
      </c>
      <c r="V45" s="16">
        <v>170000</v>
      </c>
      <c r="W45" s="16">
        <v>250000</v>
      </c>
      <c r="X45" s="15"/>
      <c r="Y45" s="33">
        <v>41976</v>
      </c>
    </row>
    <row r="46" spans="1:26" s="34" customFormat="1" ht="129.94999999999999" customHeight="1" x14ac:dyDescent="0.25">
      <c r="A46" s="6" t="s">
        <v>22</v>
      </c>
      <c r="B46" s="9">
        <v>41954</v>
      </c>
      <c r="C46" s="5" t="s">
        <v>60</v>
      </c>
      <c r="D46" s="5" t="s">
        <v>217</v>
      </c>
      <c r="E46" s="5">
        <v>20140788</v>
      </c>
      <c r="F46" s="5" t="s">
        <v>414</v>
      </c>
      <c r="G46" s="30" t="s">
        <v>218</v>
      </c>
      <c r="H46" s="10" t="s">
        <v>219</v>
      </c>
      <c r="I46" s="11" t="s">
        <v>23</v>
      </c>
      <c r="J46" s="11" t="s">
        <v>220</v>
      </c>
      <c r="K46" s="11" t="s">
        <v>16</v>
      </c>
      <c r="L46" s="12">
        <v>41914</v>
      </c>
      <c r="M46" s="11" t="s">
        <v>415</v>
      </c>
      <c r="N46" s="11" t="s">
        <v>17</v>
      </c>
      <c r="O46" s="18" t="s">
        <v>21</v>
      </c>
      <c r="P46" s="20"/>
      <c r="Q46" s="13" t="s">
        <v>218</v>
      </c>
      <c r="R46" s="13" t="s">
        <v>219</v>
      </c>
      <c r="S46" s="13" t="s">
        <v>23</v>
      </c>
      <c r="T46" s="14" t="s">
        <v>220</v>
      </c>
      <c r="U46" s="13" t="s">
        <v>27</v>
      </c>
      <c r="V46" s="16">
        <v>50000</v>
      </c>
      <c r="W46" s="16">
        <v>50000</v>
      </c>
      <c r="X46" s="15"/>
      <c r="Y46" s="33">
        <v>41976</v>
      </c>
    </row>
    <row r="47" spans="1:26" ht="129.94999999999999" customHeight="1" x14ac:dyDescent="0.25">
      <c r="A47" s="6" t="s">
        <v>22</v>
      </c>
      <c r="B47" s="9">
        <v>41954</v>
      </c>
      <c r="C47" s="5" t="s">
        <v>25</v>
      </c>
      <c r="D47" s="5" t="s">
        <v>73</v>
      </c>
      <c r="E47" s="5">
        <v>20140738</v>
      </c>
      <c r="F47" s="5" t="s">
        <v>221</v>
      </c>
      <c r="G47" s="30" t="s">
        <v>222</v>
      </c>
      <c r="H47" s="10" t="s">
        <v>223</v>
      </c>
      <c r="I47" s="11" t="s">
        <v>224</v>
      </c>
      <c r="J47" s="11" t="s">
        <v>225</v>
      </c>
      <c r="K47" s="11" t="s">
        <v>16</v>
      </c>
      <c r="L47" s="12">
        <v>41914</v>
      </c>
      <c r="M47" s="11" t="s">
        <v>226</v>
      </c>
      <c r="N47" s="11" t="s">
        <v>17</v>
      </c>
      <c r="O47" s="18" t="s">
        <v>21</v>
      </c>
      <c r="P47" s="20"/>
      <c r="Q47" s="13" t="s">
        <v>222</v>
      </c>
      <c r="R47" s="13" t="s">
        <v>227</v>
      </c>
      <c r="S47" s="13" t="s">
        <v>228</v>
      </c>
      <c r="T47" s="14" t="s">
        <v>225</v>
      </c>
      <c r="U47" s="13" t="s">
        <v>229</v>
      </c>
      <c r="V47" s="16">
        <v>250000</v>
      </c>
      <c r="W47" s="16">
        <v>500000</v>
      </c>
      <c r="X47" s="15"/>
      <c r="Y47" s="33">
        <v>41976</v>
      </c>
    </row>
    <row r="48" spans="1:26" ht="129.94999999999999" customHeight="1" x14ac:dyDescent="0.25">
      <c r="A48" s="6" t="s">
        <v>22</v>
      </c>
      <c r="B48" s="9">
        <v>41954</v>
      </c>
      <c r="C48" s="5" t="s">
        <v>60</v>
      </c>
      <c r="D48" s="5" t="s">
        <v>41</v>
      </c>
      <c r="E48" s="5">
        <v>20140475</v>
      </c>
      <c r="F48" s="5" t="s">
        <v>231</v>
      </c>
      <c r="G48" s="30" t="s">
        <v>232</v>
      </c>
      <c r="H48" s="10" t="s">
        <v>233</v>
      </c>
      <c r="I48" s="11" t="s">
        <v>23</v>
      </c>
      <c r="J48" s="11" t="s">
        <v>234</v>
      </c>
      <c r="K48" s="11" t="s">
        <v>16</v>
      </c>
      <c r="L48" s="12">
        <v>41914</v>
      </c>
      <c r="M48" s="11" t="s">
        <v>235</v>
      </c>
      <c r="N48" s="11" t="s">
        <v>17</v>
      </c>
      <c r="O48" s="18" t="s">
        <v>21</v>
      </c>
      <c r="P48" s="20"/>
      <c r="Q48" s="13" t="s">
        <v>232</v>
      </c>
      <c r="R48" s="13" t="s">
        <v>233</v>
      </c>
      <c r="S48" s="13" t="s">
        <v>23</v>
      </c>
      <c r="T48" s="14" t="s">
        <v>234</v>
      </c>
      <c r="U48" s="13" t="s">
        <v>27</v>
      </c>
      <c r="V48" s="16">
        <v>20000</v>
      </c>
      <c r="W48" s="16">
        <v>100000</v>
      </c>
      <c r="X48" s="15"/>
      <c r="Y48" s="33">
        <v>41976</v>
      </c>
    </row>
    <row r="49" spans="1:26" ht="129.94999999999999" customHeight="1" x14ac:dyDescent="0.25">
      <c r="A49" s="6" t="s">
        <v>22</v>
      </c>
      <c r="B49" s="9">
        <v>41954</v>
      </c>
      <c r="C49" s="5" t="s">
        <v>25</v>
      </c>
      <c r="D49" s="5" t="s">
        <v>199</v>
      </c>
      <c r="E49" s="5">
        <v>20140840</v>
      </c>
      <c r="F49" s="5" t="s">
        <v>290</v>
      </c>
      <c r="G49" s="30" t="s">
        <v>416</v>
      </c>
      <c r="H49" s="10" t="s">
        <v>292</v>
      </c>
      <c r="I49" s="11" t="s">
        <v>23</v>
      </c>
      <c r="J49" s="11" t="s">
        <v>293</v>
      </c>
      <c r="K49" s="11" t="s">
        <v>16</v>
      </c>
      <c r="L49" s="12">
        <v>41915</v>
      </c>
      <c r="M49" s="11" t="s">
        <v>294</v>
      </c>
      <c r="N49" s="11" t="s">
        <v>17</v>
      </c>
      <c r="O49" s="18" t="s">
        <v>21</v>
      </c>
      <c r="P49" s="20" t="s">
        <v>26</v>
      </c>
      <c r="Q49" s="13" t="s">
        <v>416</v>
      </c>
      <c r="R49" s="13" t="s">
        <v>292</v>
      </c>
      <c r="S49" s="13" t="s">
        <v>23</v>
      </c>
      <c r="T49" s="14" t="s">
        <v>293</v>
      </c>
      <c r="U49" s="13" t="s">
        <v>27</v>
      </c>
      <c r="V49" s="16">
        <v>75000</v>
      </c>
      <c r="W49" s="16">
        <v>100000</v>
      </c>
      <c r="X49" s="15"/>
      <c r="Y49" s="33">
        <v>41976</v>
      </c>
      <c r="Z49" s="2" t="s">
        <v>26</v>
      </c>
    </row>
    <row r="50" spans="1:26" ht="129.94999999999999" customHeight="1" x14ac:dyDescent="0.25">
      <c r="A50" s="6" t="s">
        <v>22</v>
      </c>
      <c r="B50" s="9">
        <v>41954</v>
      </c>
      <c r="C50" s="5" t="s">
        <v>25</v>
      </c>
      <c r="D50" s="5" t="s">
        <v>236</v>
      </c>
      <c r="E50" s="5">
        <v>20140905</v>
      </c>
      <c r="F50" s="5" t="s">
        <v>237</v>
      </c>
      <c r="G50" s="30" t="s">
        <v>238</v>
      </c>
      <c r="H50" s="10" t="s">
        <v>239</v>
      </c>
      <c r="I50" s="11" t="s">
        <v>23</v>
      </c>
      <c r="J50" s="11" t="s">
        <v>240</v>
      </c>
      <c r="K50" s="11" t="s">
        <v>16</v>
      </c>
      <c r="L50" s="12">
        <v>41914</v>
      </c>
      <c r="M50" s="11" t="s">
        <v>241</v>
      </c>
      <c r="N50" s="11" t="s">
        <v>17</v>
      </c>
      <c r="O50" s="18" t="s">
        <v>21</v>
      </c>
      <c r="P50" s="20"/>
      <c r="Q50" s="13" t="s">
        <v>238</v>
      </c>
      <c r="R50" s="13" t="s">
        <v>239</v>
      </c>
      <c r="S50" s="13" t="s">
        <v>23</v>
      </c>
      <c r="T50" s="14" t="s">
        <v>240</v>
      </c>
      <c r="U50" s="13" t="s">
        <v>242</v>
      </c>
      <c r="V50" s="16">
        <v>50000</v>
      </c>
      <c r="W50" s="16">
        <v>83125</v>
      </c>
      <c r="X50" s="15"/>
      <c r="Y50" s="33">
        <v>41976</v>
      </c>
    </row>
    <row r="51" spans="1:26" ht="140.25" x14ac:dyDescent="0.25">
      <c r="A51" s="6" t="s">
        <v>22</v>
      </c>
      <c r="B51" s="9">
        <v>41954</v>
      </c>
      <c r="C51" s="5" t="s">
        <v>25</v>
      </c>
      <c r="D51" s="5" t="s">
        <v>199</v>
      </c>
      <c r="E51" s="5">
        <v>20140845</v>
      </c>
      <c r="F51" s="5" t="s">
        <v>46</v>
      </c>
      <c r="G51" s="30" t="s">
        <v>48</v>
      </c>
      <c r="H51" s="10" t="s">
        <v>44</v>
      </c>
      <c r="I51" s="11" t="s">
        <v>75</v>
      </c>
      <c r="J51" s="11" t="s">
        <v>45</v>
      </c>
      <c r="K51" s="11" t="s">
        <v>16</v>
      </c>
      <c r="L51" s="12">
        <v>41914</v>
      </c>
      <c r="M51" s="11" t="s">
        <v>49</v>
      </c>
      <c r="N51" s="11" t="s">
        <v>17</v>
      </c>
      <c r="O51" s="18" t="s">
        <v>21</v>
      </c>
      <c r="P51" s="20"/>
      <c r="Q51" s="13" t="s">
        <v>43</v>
      </c>
      <c r="R51" s="13" t="s">
        <v>243</v>
      </c>
      <c r="S51" s="13" t="s">
        <v>28</v>
      </c>
      <c r="T51" s="14" t="s">
        <v>244</v>
      </c>
      <c r="U51" s="13" t="s">
        <v>245</v>
      </c>
      <c r="V51" s="16">
        <v>50000</v>
      </c>
      <c r="W51" s="16">
        <v>50000</v>
      </c>
      <c r="X51" s="15"/>
      <c r="Y51" s="33">
        <v>41976</v>
      </c>
    </row>
    <row r="52" spans="1:26" ht="129.94999999999999" customHeight="1" x14ac:dyDescent="0.25">
      <c r="A52" s="6" t="s">
        <v>22</v>
      </c>
      <c r="B52" s="9">
        <v>41954</v>
      </c>
      <c r="C52" s="5" t="s">
        <v>25</v>
      </c>
      <c r="D52" s="5" t="s">
        <v>246</v>
      </c>
      <c r="E52" s="5">
        <v>20140729</v>
      </c>
      <c r="F52" s="5" t="s">
        <v>100</v>
      </c>
      <c r="G52" s="30" t="s">
        <v>101</v>
      </c>
      <c r="H52" s="10" t="s">
        <v>102</v>
      </c>
      <c r="I52" s="11" t="s">
        <v>23</v>
      </c>
      <c r="J52" s="11" t="s">
        <v>35</v>
      </c>
      <c r="K52" s="11" t="s">
        <v>16</v>
      </c>
      <c r="L52" s="12">
        <v>41914</v>
      </c>
      <c r="M52" s="11" t="s">
        <v>103</v>
      </c>
      <c r="N52" s="11" t="s">
        <v>17</v>
      </c>
      <c r="O52" s="18" t="s">
        <v>21</v>
      </c>
      <c r="P52" s="20" t="s">
        <v>26</v>
      </c>
      <c r="Q52" s="13" t="s">
        <v>101</v>
      </c>
      <c r="R52" s="13" t="s">
        <v>247</v>
      </c>
      <c r="S52" s="13" t="s">
        <v>248</v>
      </c>
      <c r="T52" s="14" t="s">
        <v>35</v>
      </c>
      <c r="U52" s="13" t="s">
        <v>249</v>
      </c>
      <c r="V52" s="16">
        <v>30000</v>
      </c>
      <c r="W52" s="16">
        <v>75000</v>
      </c>
      <c r="X52" s="15"/>
      <c r="Y52" s="33">
        <v>41976</v>
      </c>
      <c r="Z52" s="2" t="s">
        <v>26</v>
      </c>
    </row>
    <row r="53" spans="1:26" ht="129.94999999999999" customHeight="1" x14ac:dyDescent="0.25">
      <c r="A53" s="6" t="s">
        <v>22</v>
      </c>
      <c r="B53" s="9">
        <v>41954</v>
      </c>
      <c r="C53" s="5" t="s">
        <v>25</v>
      </c>
      <c r="D53" s="5" t="s">
        <v>199</v>
      </c>
      <c r="E53" s="5">
        <v>20140848</v>
      </c>
      <c r="F53" s="5" t="s">
        <v>250</v>
      </c>
      <c r="G53" s="30" t="s">
        <v>251</v>
      </c>
      <c r="H53" s="10" t="s">
        <v>252</v>
      </c>
      <c r="I53" s="11" t="s">
        <v>23</v>
      </c>
      <c r="J53" s="11" t="s">
        <v>253</v>
      </c>
      <c r="K53" s="11" t="s">
        <v>16</v>
      </c>
      <c r="L53" s="12">
        <v>41914</v>
      </c>
      <c r="M53" s="11" t="s">
        <v>254</v>
      </c>
      <c r="N53" s="11" t="s">
        <v>17</v>
      </c>
      <c r="O53" s="18" t="s">
        <v>21</v>
      </c>
      <c r="P53" s="20"/>
      <c r="Q53" s="13" t="s">
        <v>251</v>
      </c>
      <c r="R53" s="13" t="s">
        <v>255</v>
      </c>
      <c r="S53" s="13" t="s">
        <v>256</v>
      </c>
      <c r="T53" s="14" t="s">
        <v>253</v>
      </c>
      <c r="U53" s="13" t="s">
        <v>257</v>
      </c>
      <c r="V53" s="16">
        <v>70000</v>
      </c>
      <c r="W53" s="16">
        <v>100000</v>
      </c>
      <c r="X53" s="15"/>
      <c r="Y53" s="33">
        <v>41976</v>
      </c>
    </row>
    <row r="54" spans="1:26" ht="129.94999999999999" customHeight="1" x14ac:dyDescent="0.25">
      <c r="A54" s="6" t="s">
        <v>22</v>
      </c>
      <c r="B54" s="9">
        <v>41954</v>
      </c>
      <c r="C54" s="5" t="s">
        <v>60</v>
      </c>
      <c r="D54" s="5" t="s">
        <v>59</v>
      </c>
      <c r="E54" s="5">
        <v>20140687</v>
      </c>
      <c r="F54" s="5" t="s">
        <v>258</v>
      </c>
      <c r="G54" s="30" t="s">
        <v>259</v>
      </c>
      <c r="H54" s="10"/>
      <c r="I54" s="11"/>
      <c r="J54" s="11" t="s">
        <v>260</v>
      </c>
      <c r="K54" s="11" t="s">
        <v>16</v>
      </c>
      <c r="L54" s="12">
        <v>41914</v>
      </c>
      <c r="M54" s="11" t="s">
        <v>261</v>
      </c>
      <c r="N54" s="11" t="s">
        <v>17</v>
      </c>
      <c r="O54" s="18" t="s">
        <v>21</v>
      </c>
      <c r="P54" s="20"/>
      <c r="Q54" s="13" t="s">
        <v>259</v>
      </c>
      <c r="R54" s="13" t="s">
        <v>262</v>
      </c>
      <c r="S54" s="13" t="s">
        <v>263</v>
      </c>
      <c r="T54" s="14" t="s">
        <v>264</v>
      </c>
      <c r="U54" s="13" t="s">
        <v>265</v>
      </c>
      <c r="V54" s="16">
        <v>75000</v>
      </c>
      <c r="W54" s="16">
        <v>220000</v>
      </c>
      <c r="X54" s="15"/>
      <c r="Y54" s="33">
        <v>41976</v>
      </c>
    </row>
    <row r="55" spans="1:26" ht="129.94999999999999" customHeight="1" x14ac:dyDescent="0.25">
      <c r="A55" s="6" t="s">
        <v>22</v>
      </c>
      <c r="B55" s="9">
        <v>41954</v>
      </c>
      <c r="C55" s="5" t="s">
        <v>60</v>
      </c>
      <c r="D55" s="5" t="s">
        <v>246</v>
      </c>
      <c r="E55" s="5">
        <v>20140727</v>
      </c>
      <c r="F55" s="5" t="s">
        <v>266</v>
      </c>
      <c r="G55" s="30" t="s">
        <v>267</v>
      </c>
      <c r="H55" s="10" t="s">
        <v>268</v>
      </c>
      <c r="I55" s="11" t="s">
        <v>23</v>
      </c>
      <c r="J55" s="11" t="s">
        <v>269</v>
      </c>
      <c r="K55" s="11" t="s">
        <v>16</v>
      </c>
      <c r="L55" s="12">
        <v>41914</v>
      </c>
      <c r="M55" s="11" t="s">
        <v>270</v>
      </c>
      <c r="N55" s="11" t="s">
        <v>17</v>
      </c>
      <c r="O55" s="18" t="s">
        <v>21</v>
      </c>
      <c r="P55" s="20"/>
      <c r="Q55" s="13" t="s">
        <v>267</v>
      </c>
      <c r="R55" s="13" t="s">
        <v>268</v>
      </c>
      <c r="S55" s="13" t="s">
        <v>23</v>
      </c>
      <c r="T55" s="14" t="s">
        <v>269</v>
      </c>
      <c r="U55" s="13" t="s">
        <v>271</v>
      </c>
      <c r="V55" s="16">
        <v>250000</v>
      </c>
      <c r="W55" s="16">
        <v>250000</v>
      </c>
      <c r="X55" s="15"/>
      <c r="Y55" s="33">
        <v>41976</v>
      </c>
    </row>
    <row r="56" spans="1:26" ht="129.94999999999999" customHeight="1" x14ac:dyDescent="0.25">
      <c r="A56" s="6" t="s">
        <v>22</v>
      </c>
      <c r="B56" s="9">
        <v>41954</v>
      </c>
      <c r="C56" s="5" t="s">
        <v>25</v>
      </c>
      <c r="D56" s="5" t="s">
        <v>194</v>
      </c>
      <c r="E56" s="5">
        <v>20140881</v>
      </c>
      <c r="F56" s="5" t="s">
        <v>273</v>
      </c>
      <c r="G56" s="30" t="s">
        <v>274</v>
      </c>
      <c r="H56" s="10" t="s">
        <v>275</v>
      </c>
      <c r="I56" s="11" t="s">
        <v>28</v>
      </c>
      <c r="J56" s="11" t="s">
        <v>276</v>
      </c>
      <c r="K56" s="11" t="s">
        <v>16</v>
      </c>
      <c r="L56" s="12">
        <v>41914</v>
      </c>
      <c r="M56" s="11" t="s">
        <v>277</v>
      </c>
      <c r="N56" s="11" t="s">
        <v>17</v>
      </c>
      <c r="O56" s="18" t="s">
        <v>21</v>
      </c>
      <c r="P56" s="20"/>
      <c r="Q56" s="13" t="s">
        <v>274</v>
      </c>
      <c r="R56" s="13" t="s">
        <v>275</v>
      </c>
      <c r="S56" s="13" t="s">
        <v>28</v>
      </c>
      <c r="T56" s="14" t="s">
        <v>276</v>
      </c>
      <c r="U56" s="13" t="s">
        <v>278</v>
      </c>
      <c r="V56" s="16">
        <v>75000</v>
      </c>
      <c r="W56" s="16">
        <v>200000</v>
      </c>
      <c r="X56" s="15"/>
      <c r="Y56" s="33">
        <v>41976</v>
      </c>
    </row>
    <row r="57" spans="1:26" ht="129.94999999999999" customHeight="1" x14ac:dyDescent="0.25">
      <c r="A57" s="6" t="s">
        <v>22</v>
      </c>
      <c r="B57" s="9">
        <v>41954</v>
      </c>
      <c r="C57" s="5" t="s">
        <v>25</v>
      </c>
      <c r="D57" s="5" t="s">
        <v>246</v>
      </c>
      <c r="E57" s="5">
        <v>20140732</v>
      </c>
      <c r="F57" s="5" t="s">
        <v>301</v>
      </c>
      <c r="G57" s="30" t="s">
        <v>417</v>
      </c>
      <c r="H57" s="10" t="s">
        <v>303</v>
      </c>
      <c r="I57" s="11" t="s">
        <v>23</v>
      </c>
      <c r="J57" s="11" t="s">
        <v>304</v>
      </c>
      <c r="K57" s="11" t="s">
        <v>16</v>
      </c>
      <c r="L57" s="12">
        <v>41915</v>
      </c>
      <c r="M57" s="11" t="s">
        <v>305</v>
      </c>
      <c r="N57" s="11" t="s">
        <v>17</v>
      </c>
      <c r="O57" s="18" t="s">
        <v>21</v>
      </c>
      <c r="P57" s="20"/>
      <c r="Q57" s="13" t="s">
        <v>417</v>
      </c>
      <c r="R57" s="13" t="s">
        <v>303</v>
      </c>
      <c r="S57" s="13" t="s">
        <v>23</v>
      </c>
      <c r="T57" s="14" t="s">
        <v>304</v>
      </c>
      <c r="U57" s="13" t="s">
        <v>27</v>
      </c>
      <c r="V57" s="16">
        <v>50000</v>
      </c>
      <c r="W57" s="16">
        <v>100000</v>
      </c>
      <c r="X57" s="15"/>
      <c r="Y57" s="33">
        <v>41976</v>
      </c>
    </row>
    <row r="58" spans="1:26" ht="129.94999999999999" customHeight="1" x14ac:dyDescent="0.25">
      <c r="A58" s="6" t="s">
        <v>22</v>
      </c>
      <c r="B58" s="9">
        <v>41954</v>
      </c>
      <c r="C58" s="5" t="s">
        <v>230</v>
      </c>
      <c r="D58" s="5" t="s">
        <v>199</v>
      </c>
      <c r="E58" s="5">
        <v>20140741</v>
      </c>
      <c r="F58" s="5" t="s">
        <v>15</v>
      </c>
      <c r="G58" s="30" t="s">
        <v>650</v>
      </c>
      <c r="H58" s="10" t="s">
        <v>651</v>
      </c>
      <c r="I58" s="11" t="s">
        <v>23</v>
      </c>
      <c r="J58" s="11" t="s">
        <v>652</v>
      </c>
      <c r="K58" s="11" t="s">
        <v>16</v>
      </c>
      <c r="L58" s="12"/>
      <c r="M58" s="11"/>
      <c r="N58" s="11"/>
      <c r="O58" s="18"/>
      <c r="P58" s="20"/>
      <c r="Q58" s="13" t="s">
        <v>650</v>
      </c>
      <c r="R58" s="13" t="s">
        <v>651</v>
      </c>
      <c r="S58" s="13" t="s">
        <v>23</v>
      </c>
      <c r="T58" s="14" t="s">
        <v>652</v>
      </c>
      <c r="U58" s="13" t="s">
        <v>27</v>
      </c>
      <c r="V58" s="16">
        <v>15000</v>
      </c>
      <c r="W58" s="16">
        <v>0</v>
      </c>
      <c r="X58" s="15"/>
      <c r="Y58" s="33"/>
    </row>
    <row r="59" spans="1:26" ht="129.94999999999999" customHeight="1" x14ac:dyDescent="0.25">
      <c r="A59" s="6" t="s">
        <v>22</v>
      </c>
      <c r="B59" s="9">
        <v>41954</v>
      </c>
      <c r="C59" s="5" t="s">
        <v>25</v>
      </c>
      <c r="D59" s="5" t="s">
        <v>279</v>
      </c>
      <c r="E59" s="5">
        <v>20140479</v>
      </c>
      <c r="F59" s="5" t="s">
        <v>418</v>
      </c>
      <c r="G59" s="30" t="s">
        <v>419</v>
      </c>
      <c r="H59" s="10" t="s">
        <v>281</v>
      </c>
      <c r="I59" s="11" t="s">
        <v>28</v>
      </c>
      <c r="J59" s="11" t="s">
        <v>282</v>
      </c>
      <c r="K59" s="11" t="s">
        <v>16</v>
      </c>
      <c r="L59" s="12">
        <v>41914</v>
      </c>
      <c r="M59" s="11" t="s">
        <v>420</v>
      </c>
      <c r="N59" s="11" t="s">
        <v>17</v>
      </c>
      <c r="O59" s="18" t="s">
        <v>21</v>
      </c>
      <c r="P59" s="20"/>
      <c r="Q59" s="13" t="s">
        <v>419</v>
      </c>
      <c r="R59" s="13" t="s">
        <v>281</v>
      </c>
      <c r="S59" s="13" t="s">
        <v>28</v>
      </c>
      <c r="T59" s="14" t="s">
        <v>282</v>
      </c>
      <c r="U59" s="13" t="s">
        <v>283</v>
      </c>
      <c r="V59" s="16">
        <v>50000</v>
      </c>
      <c r="W59" s="16">
        <v>55000</v>
      </c>
      <c r="X59" s="15"/>
      <c r="Y59" s="33">
        <v>41976</v>
      </c>
    </row>
    <row r="60" spans="1:26" s="34" customFormat="1" ht="129.94999999999999" customHeight="1" x14ac:dyDescent="0.25">
      <c r="A60" s="6" t="s">
        <v>22</v>
      </c>
      <c r="B60" s="9">
        <v>41954</v>
      </c>
      <c r="C60" s="5" t="s">
        <v>25</v>
      </c>
      <c r="D60" s="5" t="s">
        <v>59</v>
      </c>
      <c r="E60" s="5">
        <v>20140686</v>
      </c>
      <c r="F60" s="5" t="s">
        <v>131</v>
      </c>
      <c r="G60" s="30" t="s">
        <v>409</v>
      </c>
      <c r="H60" s="10" t="s">
        <v>133</v>
      </c>
      <c r="I60" s="11" t="s">
        <v>23</v>
      </c>
      <c r="J60" s="11" t="s">
        <v>134</v>
      </c>
      <c r="K60" s="11" t="s">
        <v>16</v>
      </c>
      <c r="L60" s="12">
        <v>41914</v>
      </c>
      <c r="M60" s="11" t="s">
        <v>135</v>
      </c>
      <c r="N60" s="11" t="s">
        <v>17</v>
      </c>
      <c r="O60" s="18" t="s">
        <v>21</v>
      </c>
      <c r="P60" s="20" t="s">
        <v>26</v>
      </c>
      <c r="Q60" s="13" t="s">
        <v>136</v>
      </c>
      <c r="R60" s="13" t="s">
        <v>133</v>
      </c>
      <c r="S60" s="13" t="s">
        <v>23</v>
      </c>
      <c r="T60" s="14" t="s">
        <v>134</v>
      </c>
      <c r="U60" s="13" t="s">
        <v>272</v>
      </c>
      <c r="V60" s="16">
        <v>250000</v>
      </c>
      <c r="W60" s="16">
        <v>0</v>
      </c>
      <c r="X60" s="15"/>
      <c r="Y60" s="33">
        <v>41976</v>
      </c>
      <c r="Z60" s="34" t="s">
        <v>26</v>
      </c>
    </row>
    <row r="61" spans="1:26" ht="129.94999999999999" customHeight="1" x14ac:dyDescent="0.25">
      <c r="A61" s="6" t="s">
        <v>22</v>
      </c>
      <c r="B61" s="9">
        <v>41954</v>
      </c>
      <c r="C61" s="5" t="s">
        <v>60</v>
      </c>
      <c r="D61" s="5" t="s">
        <v>199</v>
      </c>
      <c r="E61" s="5">
        <v>20140854</v>
      </c>
      <c r="F61" s="5" t="s">
        <v>295</v>
      </c>
      <c r="G61" s="30" t="s">
        <v>296</v>
      </c>
      <c r="H61" s="10" t="s">
        <v>297</v>
      </c>
      <c r="I61" s="11" t="s">
        <v>23</v>
      </c>
      <c r="J61" s="11" t="s">
        <v>298</v>
      </c>
      <c r="K61" s="11" t="s">
        <v>16</v>
      </c>
      <c r="L61" s="12">
        <v>41915</v>
      </c>
      <c r="M61" s="11" t="s">
        <v>299</v>
      </c>
      <c r="N61" s="11" t="s">
        <v>17</v>
      </c>
      <c r="O61" s="18" t="s">
        <v>21</v>
      </c>
      <c r="P61" s="20"/>
      <c r="Q61" s="13" t="s">
        <v>296</v>
      </c>
      <c r="R61" s="13" t="s">
        <v>297</v>
      </c>
      <c r="S61" s="13" t="s">
        <v>23</v>
      </c>
      <c r="T61" s="14" t="s">
        <v>298</v>
      </c>
      <c r="U61" s="13" t="s">
        <v>300</v>
      </c>
      <c r="V61" s="16">
        <v>50000</v>
      </c>
      <c r="W61" s="16">
        <v>50000</v>
      </c>
      <c r="X61" s="15"/>
      <c r="Y61" s="33">
        <v>41976</v>
      </c>
    </row>
    <row r="62" spans="1:26" ht="129.94999999999999" customHeight="1" x14ac:dyDescent="0.25">
      <c r="A62" s="6" t="s">
        <v>22</v>
      </c>
      <c r="B62" s="9">
        <v>41954</v>
      </c>
      <c r="C62" s="5" t="s">
        <v>25</v>
      </c>
      <c r="D62" s="5" t="s">
        <v>306</v>
      </c>
      <c r="E62" s="5">
        <v>20140778</v>
      </c>
      <c r="F62" s="5" t="s">
        <v>307</v>
      </c>
      <c r="G62" s="30" t="s">
        <v>308</v>
      </c>
      <c r="H62" s="10" t="s">
        <v>309</v>
      </c>
      <c r="I62" s="11" t="s">
        <v>36</v>
      </c>
      <c r="J62" s="11" t="s">
        <v>310</v>
      </c>
      <c r="K62" s="11" t="s">
        <v>16</v>
      </c>
      <c r="L62" s="12">
        <v>41915</v>
      </c>
      <c r="M62" s="11" t="s">
        <v>653</v>
      </c>
      <c r="N62" s="11" t="s">
        <v>17</v>
      </c>
      <c r="O62" s="18" t="s">
        <v>21</v>
      </c>
      <c r="P62" s="20"/>
      <c r="Q62" s="13" t="s">
        <v>308</v>
      </c>
      <c r="R62" s="13" t="s">
        <v>311</v>
      </c>
      <c r="S62" s="13" t="s">
        <v>38</v>
      </c>
      <c r="T62" s="14" t="s">
        <v>310</v>
      </c>
      <c r="U62" s="13" t="s">
        <v>312</v>
      </c>
      <c r="V62" s="16">
        <v>300000</v>
      </c>
      <c r="W62" s="16">
        <v>400000</v>
      </c>
      <c r="X62" s="15"/>
      <c r="Y62" s="33">
        <v>41976</v>
      </c>
    </row>
    <row r="63" spans="1:26" ht="129.94999999999999" customHeight="1" x14ac:dyDescent="0.25">
      <c r="A63" s="6"/>
      <c r="B63" s="9"/>
      <c r="C63" s="5"/>
      <c r="D63" s="5"/>
      <c r="E63" s="5"/>
      <c r="F63" s="5"/>
      <c r="G63" s="30"/>
      <c r="H63" s="10"/>
      <c r="I63" s="11"/>
      <c r="J63" s="11"/>
      <c r="K63" s="11"/>
      <c r="L63" s="12"/>
      <c r="M63" s="11"/>
      <c r="N63" s="11"/>
      <c r="O63" s="18"/>
      <c r="P63" s="20"/>
      <c r="Q63" s="13"/>
      <c r="R63" s="13"/>
      <c r="S63" s="13"/>
      <c r="T63" s="14"/>
      <c r="U63" s="13"/>
      <c r="V63" s="35">
        <f>SUM(V42:V62)</f>
        <v>2105000</v>
      </c>
      <c r="W63" s="16"/>
      <c r="X63" s="15"/>
      <c r="Y63" s="33"/>
    </row>
    <row r="64" spans="1:26" ht="129.94999999999999" customHeight="1" x14ac:dyDescent="0.25">
      <c r="A64" s="6" t="s">
        <v>563</v>
      </c>
      <c r="B64" s="9">
        <v>41954</v>
      </c>
      <c r="C64" s="5" t="s">
        <v>450</v>
      </c>
      <c r="D64" s="5" t="s">
        <v>564</v>
      </c>
      <c r="E64" s="5">
        <v>20140734</v>
      </c>
      <c r="F64" s="5" t="s">
        <v>565</v>
      </c>
      <c r="G64" s="30" t="s">
        <v>566</v>
      </c>
      <c r="H64" s="10" t="s">
        <v>567</v>
      </c>
      <c r="I64" s="11" t="s">
        <v>28</v>
      </c>
      <c r="J64" s="11" t="s">
        <v>568</v>
      </c>
      <c r="K64" s="11" t="s">
        <v>16</v>
      </c>
      <c r="L64" s="12">
        <v>41925</v>
      </c>
      <c r="M64" s="11" t="s">
        <v>569</v>
      </c>
      <c r="N64" s="11" t="s">
        <v>17</v>
      </c>
      <c r="O64" s="18" t="s">
        <v>18</v>
      </c>
      <c r="P64" s="20"/>
      <c r="Q64" s="13" t="s">
        <v>566</v>
      </c>
      <c r="R64" s="13" t="s">
        <v>570</v>
      </c>
      <c r="S64" s="13" t="s">
        <v>571</v>
      </c>
      <c r="T64" s="14" t="s">
        <v>568</v>
      </c>
      <c r="U64" s="13" t="s">
        <v>27</v>
      </c>
      <c r="V64" s="16">
        <v>20000</v>
      </c>
      <c r="W64" s="16">
        <v>20000</v>
      </c>
      <c r="X64" s="15"/>
      <c r="Y64" s="33">
        <v>41976</v>
      </c>
    </row>
    <row r="65" spans="1:26" ht="129.94999999999999" customHeight="1" x14ac:dyDescent="0.25">
      <c r="A65" s="6" t="s">
        <v>563</v>
      </c>
      <c r="B65" s="9">
        <v>41954</v>
      </c>
      <c r="C65" s="5" t="s">
        <v>450</v>
      </c>
      <c r="D65" s="5" t="s">
        <v>572</v>
      </c>
      <c r="E65" s="5">
        <v>20140858</v>
      </c>
      <c r="F65" s="5" t="s">
        <v>573</v>
      </c>
      <c r="G65" s="30" t="s">
        <v>574</v>
      </c>
      <c r="H65" s="10" t="s">
        <v>575</v>
      </c>
      <c r="I65" s="11" t="s">
        <v>576</v>
      </c>
      <c r="J65" s="11" t="s">
        <v>577</v>
      </c>
      <c r="K65" s="11" t="s">
        <v>16</v>
      </c>
      <c r="L65" s="12">
        <v>41556</v>
      </c>
      <c r="M65" s="11" t="s">
        <v>632</v>
      </c>
      <c r="N65" s="11" t="s">
        <v>17</v>
      </c>
      <c r="O65" s="18" t="s">
        <v>18</v>
      </c>
      <c r="P65" s="20"/>
      <c r="Q65" s="13" t="s">
        <v>574</v>
      </c>
      <c r="R65" s="13" t="s">
        <v>575</v>
      </c>
      <c r="S65" s="13" t="s">
        <v>576</v>
      </c>
      <c r="T65" s="14" t="s">
        <v>577</v>
      </c>
      <c r="U65" s="13" t="s">
        <v>27</v>
      </c>
      <c r="V65" s="16">
        <v>10000</v>
      </c>
      <c r="W65" s="16">
        <v>10000</v>
      </c>
      <c r="X65" s="15"/>
      <c r="Y65" s="33">
        <v>41976</v>
      </c>
    </row>
    <row r="66" spans="1:26" ht="129.94999999999999" customHeight="1" x14ac:dyDescent="0.25">
      <c r="A66" s="6" t="s">
        <v>563</v>
      </c>
      <c r="B66" s="9">
        <v>41954</v>
      </c>
      <c r="C66" s="5" t="s">
        <v>450</v>
      </c>
      <c r="D66" s="5" t="s">
        <v>578</v>
      </c>
      <c r="E66" s="5">
        <v>20140915</v>
      </c>
      <c r="F66" s="5" t="s">
        <v>579</v>
      </c>
      <c r="G66" s="30" t="s">
        <v>633</v>
      </c>
      <c r="H66" s="10" t="s">
        <v>580</v>
      </c>
      <c r="I66" s="11" t="s">
        <v>23</v>
      </c>
      <c r="J66" s="11" t="s">
        <v>581</v>
      </c>
      <c r="K66" s="11" t="s">
        <v>16</v>
      </c>
      <c r="L66" s="12">
        <v>41925</v>
      </c>
      <c r="M66" s="11" t="s">
        <v>582</v>
      </c>
      <c r="N66" s="11" t="s">
        <v>17</v>
      </c>
      <c r="O66" s="18" t="s">
        <v>18</v>
      </c>
      <c r="P66" s="20"/>
      <c r="Q66" s="13" t="s">
        <v>633</v>
      </c>
      <c r="R66" s="13" t="s">
        <v>580</v>
      </c>
      <c r="S66" s="13" t="s">
        <v>23</v>
      </c>
      <c r="T66" s="14" t="s">
        <v>581</v>
      </c>
      <c r="U66" s="13" t="s">
        <v>27</v>
      </c>
      <c r="V66" s="16">
        <v>170000</v>
      </c>
      <c r="W66" s="16">
        <v>250000</v>
      </c>
      <c r="X66" s="15"/>
      <c r="Y66" s="33">
        <v>41976</v>
      </c>
    </row>
    <row r="67" spans="1:26" ht="129.94999999999999" customHeight="1" x14ac:dyDescent="0.25">
      <c r="A67" s="6" t="s">
        <v>563</v>
      </c>
      <c r="B67" s="9">
        <v>41954</v>
      </c>
      <c r="C67" s="5" t="s">
        <v>450</v>
      </c>
      <c r="D67" s="5" t="s">
        <v>583</v>
      </c>
      <c r="E67" s="5">
        <v>20140506</v>
      </c>
      <c r="F67" s="5" t="s">
        <v>584</v>
      </c>
      <c r="G67" s="30" t="s">
        <v>585</v>
      </c>
      <c r="H67" s="10" t="s">
        <v>586</v>
      </c>
      <c r="I67" s="11" t="s">
        <v>571</v>
      </c>
      <c r="J67" s="11" t="s">
        <v>587</v>
      </c>
      <c r="K67" s="11" t="s">
        <v>16</v>
      </c>
      <c r="L67" s="12">
        <v>41925</v>
      </c>
      <c r="M67" s="11" t="s">
        <v>588</v>
      </c>
      <c r="N67" s="11" t="s">
        <v>17</v>
      </c>
      <c r="O67" s="18" t="s">
        <v>18</v>
      </c>
      <c r="P67" s="20"/>
      <c r="Q67" s="13" t="s">
        <v>585</v>
      </c>
      <c r="R67" s="13" t="s">
        <v>589</v>
      </c>
      <c r="S67" s="13" t="s">
        <v>590</v>
      </c>
      <c r="T67" s="14" t="s">
        <v>587</v>
      </c>
      <c r="U67" s="13" t="s">
        <v>591</v>
      </c>
      <c r="V67" s="16">
        <v>100000</v>
      </c>
      <c r="W67" s="16">
        <v>250000</v>
      </c>
      <c r="X67" s="15"/>
      <c r="Y67" s="33">
        <v>41976</v>
      </c>
    </row>
    <row r="68" spans="1:26" ht="129.94999999999999" customHeight="1" x14ac:dyDescent="0.25">
      <c r="A68" s="6" t="s">
        <v>563</v>
      </c>
      <c r="B68" s="9">
        <v>41954</v>
      </c>
      <c r="C68" s="5" t="s">
        <v>450</v>
      </c>
      <c r="D68" s="5" t="s">
        <v>592</v>
      </c>
      <c r="E68" s="5">
        <v>20140836</v>
      </c>
      <c r="F68" s="5" t="s">
        <v>593</v>
      </c>
      <c r="G68" s="30" t="s">
        <v>594</v>
      </c>
      <c r="H68" s="10" t="s">
        <v>595</v>
      </c>
      <c r="I68" s="11" t="s">
        <v>23</v>
      </c>
      <c r="J68" s="11" t="s">
        <v>596</v>
      </c>
      <c r="K68" s="11" t="s">
        <v>16</v>
      </c>
      <c r="L68" s="12">
        <v>41925</v>
      </c>
      <c r="M68" s="11" t="s">
        <v>597</v>
      </c>
      <c r="N68" s="11" t="s">
        <v>17</v>
      </c>
      <c r="O68" s="18" t="s">
        <v>18</v>
      </c>
      <c r="P68" s="20"/>
      <c r="Q68" s="13" t="s">
        <v>594</v>
      </c>
      <c r="R68" s="13" t="s">
        <v>595</v>
      </c>
      <c r="S68" s="13" t="s">
        <v>23</v>
      </c>
      <c r="T68" s="14" t="s">
        <v>596</v>
      </c>
      <c r="U68" s="13" t="s">
        <v>27</v>
      </c>
      <c r="V68" s="16">
        <v>10000</v>
      </c>
      <c r="W68" s="16">
        <v>50000</v>
      </c>
      <c r="X68" s="15"/>
      <c r="Y68" s="33">
        <v>41976</v>
      </c>
    </row>
    <row r="69" spans="1:26" ht="129.94999999999999" customHeight="1" x14ac:dyDescent="0.25">
      <c r="A69" s="6" t="s">
        <v>563</v>
      </c>
      <c r="B69" s="9">
        <v>41954</v>
      </c>
      <c r="C69" s="5" t="s">
        <v>450</v>
      </c>
      <c r="D69" s="5" t="s">
        <v>572</v>
      </c>
      <c r="E69" s="5">
        <v>20140866</v>
      </c>
      <c r="F69" s="5" t="s">
        <v>598</v>
      </c>
      <c r="G69" s="30" t="s">
        <v>599</v>
      </c>
      <c r="H69" s="10" t="s">
        <v>600</v>
      </c>
      <c r="I69" s="11" t="s">
        <v>23</v>
      </c>
      <c r="J69" s="11" t="s">
        <v>601</v>
      </c>
      <c r="K69" s="11" t="s">
        <v>16</v>
      </c>
      <c r="L69" s="12">
        <v>41925</v>
      </c>
      <c r="M69" s="11" t="s">
        <v>634</v>
      </c>
      <c r="N69" s="11" t="s">
        <v>17</v>
      </c>
      <c r="O69" s="18" t="s">
        <v>18</v>
      </c>
      <c r="P69" s="20"/>
      <c r="Q69" s="13" t="s">
        <v>599</v>
      </c>
      <c r="R69" s="13" t="s">
        <v>600</v>
      </c>
      <c r="S69" s="13" t="s">
        <v>23</v>
      </c>
      <c r="T69" s="14" t="s">
        <v>601</v>
      </c>
      <c r="U69" s="13" t="s">
        <v>602</v>
      </c>
      <c r="V69" s="16">
        <v>25000</v>
      </c>
      <c r="W69" s="16">
        <v>25000</v>
      </c>
      <c r="X69" s="15"/>
      <c r="Y69" s="33">
        <v>41976</v>
      </c>
    </row>
    <row r="70" spans="1:26" ht="129.94999999999999" customHeight="1" x14ac:dyDescent="0.25">
      <c r="A70" s="6" t="s">
        <v>563</v>
      </c>
      <c r="B70" s="9">
        <v>41954</v>
      </c>
      <c r="C70" s="5" t="s">
        <v>450</v>
      </c>
      <c r="D70" s="5" t="s">
        <v>603</v>
      </c>
      <c r="E70" s="5">
        <v>20140804</v>
      </c>
      <c r="F70" s="5" t="s">
        <v>604</v>
      </c>
      <c r="G70" s="30" t="s">
        <v>605</v>
      </c>
      <c r="H70" s="10" t="s">
        <v>606</v>
      </c>
      <c r="I70" s="11" t="s">
        <v>37</v>
      </c>
      <c r="J70" s="11" t="s">
        <v>607</v>
      </c>
      <c r="K70" s="11" t="s">
        <v>16</v>
      </c>
      <c r="L70" s="12">
        <v>41925</v>
      </c>
      <c r="M70" s="11" t="s">
        <v>608</v>
      </c>
      <c r="N70" s="11" t="s">
        <v>17</v>
      </c>
      <c r="O70" s="18" t="s">
        <v>18</v>
      </c>
      <c r="P70" s="20"/>
      <c r="Q70" s="13" t="s">
        <v>605</v>
      </c>
      <c r="R70" s="13" t="s">
        <v>606</v>
      </c>
      <c r="S70" s="13" t="s">
        <v>37</v>
      </c>
      <c r="T70" s="14" t="s">
        <v>607</v>
      </c>
      <c r="U70" s="13" t="s">
        <v>27</v>
      </c>
      <c r="V70" s="16">
        <v>60000</v>
      </c>
      <c r="W70" s="16">
        <v>80000</v>
      </c>
      <c r="X70" s="15"/>
      <c r="Y70" s="33">
        <v>41976</v>
      </c>
    </row>
    <row r="71" spans="1:26" ht="129.94999999999999" customHeight="1" x14ac:dyDescent="0.25">
      <c r="A71" s="6" t="s">
        <v>563</v>
      </c>
      <c r="B71" s="9">
        <v>41954</v>
      </c>
      <c r="C71" s="5" t="s">
        <v>450</v>
      </c>
      <c r="D71" s="5" t="s">
        <v>572</v>
      </c>
      <c r="E71" s="5">
        <v>20140864</v>
      </c>
      <c r="F71" s="5" t="s">
        <v>610</v>
      </c>
      <c r="G71" s="30" t="s">
        <v>611</v>
      </c>
      <c r="H71" s="10" t="s">
        <v>612</v>
      </c>
      <c r="I71" s="11" t="s">
        <v>37</v>
      </c>
      <c r="J71" s="11" t="s">
        <v>613</v>
      </c>
      <c r="K71" s="11" t="s">
        <v>16</v>
      </c>
      <c r="L71" s="12">
        <v>41925</v>
      </c>
      <c r="M71" s="11" t="s">
        <v>614</v>
      </c>
      <c r="N71" s="11" t="s">
        <v>17</v>
      </c>
      <c r="O71" s="18" t="s">
        <v>18</v>
      </c>
      <c r="P71" s="20"/>
      <c r="Q71" s="13" t="s">
        <v>611</v>
      </c>
      <c r="R71" s="13" t="s">
        <v>615</v>
      </c>
      <c r="S71" s="13" t="s">
        <v>616</v>
      </c>
      <c r="T71" s="14" t="s">
        <v>613</v>
      </c>
      <c r="U71" s="13" t="s">
        <v>27</v>
      </c>
      <c r="V71" s="16">
        <v>70000</v>
      </c>
      <c r="W71" s="16">
        <v>75000</v>
      </c>
      <c r="X71" s="15"/>
      <c r="Y71" s="33">
        <v>41976</v>
      </c>
    </row>
    <row r="72" spans="1:26" ht="36" customHeight="1" x14ac:dyDescent="0.25">
      <c r="A72" s="6"/>
      <c r="B72" s="9"/>
      <c r="C72" s="5"/>
      <c r="D72" s="5"/>
      <c r="E72" s="5"/>
      <c r="F72" s="5"/>
      <c r="G72" s="30"/>
      <c r="H72" s="10"/>
      <c r="I72" s="11"/>
      <c r="J72" s="11"/>
      <c r="K72" s="11"/>
      <c r="L72" s="12"/>
      <c r="M72" s="11"/>
      <c r="N72" s="11"/>
      <c r="O72" s="18"/>
      <c r="P72" s="20"/>
      <c r="Q72" s="13"/>
      <c r="R72" s="13"/>
      <c r="S72" s="13"/>
      <c r="T72" s="14"/>
      <c r="U72" s="13"/>
      <c r="V72" s="35">
        <f>SUM(V64:V71)</f>
        <v>465000</v>
      </c>
      <c r="W72" s="16"/>
      <c r="X72" s="15"/>
      <c r="Y72" s="33"/>
    </row>
    <row r="73" spans="1:26" ht="129.94999999999999" customHeight="1" x14ac:dyDescent="0.25">
      <c r="A73" s="6" t="s">
        <v>24</v>
      </c>
      <c r="B73" s="9">
        <v>41954</v>
      </c>
      <c r="C73" s="5" t="s">
        <v>25</v>
      </c>
      <c r="D73" s="5" t="s">
        <v>313</v>
      </c>
      <c r="E73" s="5">
        <v>20140799</v>
      </c>
      <c r="F73" s="5" t="s">
        <v>314</v>
      </c>
      <c r="G73" s="30" t="s">
        <v>422</v>
      </c>
      <c r="H73" s="10" t="s">
        <v>316</v>
      </c>
      <c r="I73" s="11" t="s">
        <v>317</v>
      </c>
      <c r="J73" s="11" t="s">
        <v>318</v>
      </c>
      <c r="K73" s="11" t="s">
        <v>16</v>
      </c>
      <c r="L73" s="12">
        <v>41915</v>
      </c>
      <c r="M73" s="11" t="s">
        <v>319</v>
      </c>
      <c r="N73" s="11" t="s">
        <v>17</v>
      </c>
      <c r="O73" s="18" t="s">
        <v>21</v>
      </c>
      <c r="P73" s="20" t="s">
        <v>61</v>
      </c>
      <c r="Q73" s="13" t="s">
        <v>422</v>
      </c>
      <c r="R73" s="13" t="s">
        <v>316</v>
      </c>
      <c r="S73" s="13" t="s">
        <v>317</v>
      </c>
      <c r="T73" s="14" t="s">
        <v>318</v>
      </c>
      <c r="U73" s="13" t="s">
        <v>27</v>
      </c>
      <c r="V73" s="16">
        <v>200000</v>
      </c>
      <c r="W73" s="16">
        <v>250000</v>
      </c>
      <c r="X73" s="15"/>
      <c r="Y73" s="33">
        <v>41976</v>
      </c>
      <c r="Z73" s="2" t="s">
        <v>61</v>
      </c>
    </row>
    <row r="74" spans="1:26" ht="129.94999999999999" customHeight="1" x14ac:dyDescent="0.25">
      <c r="A74" s="6" t="s">
        <v>24</v>
      </c>
      <c r="B74" s="9">
        <v>41954</v>
      </c>
      <c r="C74" s="5" t="s">
        <v>60</v>
      </c>
      <c r="D74" s="5" t="s">
        <v>74</v>
      </c>
      <c r="E74" s="5">
        <v>20140725</v>
      </c>
      <c r="F74" s="5" t="s">
        <v>320</v>
      </c>
      <c r="G74" s="30" t="s">
        <v>321</v>
      </c>
      <c r="H74" s="10" t="s">
        <v>322</v>
      </c>
      <c r="I74" s="11" t="s">
        <v>28</v>
      </c>
      <c r="J74" s="11" t="s">
        <v>323</v>
      </c>
      <c r="K74" s="11" t="s">
        <v>16</v>
      </c>
      <c r="L74" s="12">
        <v>41915</v>
      </c>
      <c r="M74" s="11" t="s">
        <v>324</v>
      </c>
      <c r="N74" s="11" t="s">
        <v>17</v>
      </c>
      <c r="O74" s="18" t="s">
        <v>21</v>
      </c>
      <c r="P74" s="20"/>
      <c r="Q74" s="13" t="s">
        <v>321</v>
      </c>
      <c r="R74" s="13" t="s">
        <v>322</v>
      </c>
      <c r="S74" s="13" t="s">
        <v>28</v>
      </c>
      <c r="T74" s="14" t="s">
        <v>323</v>
      </c>
      <c r="U74" s="13" t="s">
        <v>27</v>
      </c>
      <c r="V74" s="16">
        <v>10000</v>
      </c>
      <c r="W74" s="16">
        <v>25000</v>
      </c>
      <c r="X74" s="15"/>
      <c r="Y74" s="33">
        <v>41976</v>
      </c>
    </row>
    <row r="75" spans="1:26" ht="129.94999999999999" customHeight="1" x14ac:dyDescent="0.25">
      <c r="A75" s="6" t="s">
        <v>24</v>
      </c>
      <c r="B75" s="9">
        <v>41954</v>
      </c>
      <c r="C75" s="5" t="s">
        <v>25</v>
      </c>
      <c r="D75" s="5" t="s">
        <v>325</v>
      </c>
      <c r="E75" s="5">
        <v>20140851</v>
      </c>
      <c r="F75" s="5" t="s">
        <v>326</v>
      </c>
      <c r="G75" s="30" t="s">
        <v>327</v>
      </c>
      <c r="H75" s="10" t="s">
        <v>328</v>
      </c>
      <c r="I75" s="11" t="s">
        <v>23</v>
      </c>
      <c r="J75" s="11" t="s">
        <v>329</v>
      </c>
      <c r="K75" s="11" t="s">
        <v>16</v>
      </c>
      <c r="L75" s="12">
        <v>41915</v>
      </c>
      <c r="M75" s="11" t="s">
        <v>330</v>
      </c>
      <c r="N75" s="11" t="s">
        <v>17</v>
      </c>
      <c r="O75" s="18" t="s">
        <v>21</v>
      </c>
      <c r="P75" s="20"/>
      <c r="Q75" s="13" t="s">
        <v>327</v>
      </c>
      <c r="R75" s="13" t="s">
        <v>328</v>
      </c>
      <c r="S75" s="13" t="s">
        <v>23</v>
      </c>
      <c r="T75" s="14" t="s">
        <v>329</v>
      </c>
      <c r="U75" s="13" t="s">
        <v>27</v>
      </c>
      <c r="V75" s="16">
        <v>75000</v>
      </c>
      <c r="W75" s="16">
        <v>200000</v>
      </c>
      <c r="X75" s="15"/>
      <c r="Y75" s="33">
        <v>41976</v>
      </c>
    </row>
    <row r="76" spans="1:26" ht="129.94999999999999" customHeight="1" x14ac:dyDescent="0.25">
      <c r="A76" s="6" t="s">
        <v>24</v>
      </c>
      <c r="B76" s="9">
        <v>41954</v>
      </c>
      <c r="C76" s="5" t="s">
        <v>25</v>
      </c>
      <c r="D76" s="5" t="s">
        <v>325</v>
      </c>
      <c r="E76" s="5">
        <v>20140852</v>
      </c>
      <c r="F76" s="5" t="s">
        <v>326</v>
      </c>
      <c r="G76" s="30" t="s">
        <v>327</v>
      </c>
      <c r="H76" s="10" t="s">
        <v>328</v>
      </c>
      <c r="I76" s="11" t="s">
        <v>23</v>
      </c>
      <c r="J76" s="11" t="s">
        <v>329</v>
      </c>
      <c r="K76" s="11" t="s">
        <v>16</v>
      </c>
      <c r="L76" s="12">
        <v>41915</v>
      </c>
      <c r="M76" s="11" t="s">
        <v>330</v>
      </c>
      <c r="N76" s="11" t="s">
        <v>17</v>
      </c>
      <c r="O76" s="18" t="s">
        <v>21</v>
      </c>
      <c r="P76" s="20"/>
      <c r="Q76" s="13" t="s">
        <v>327</v>
      </c>
      <c r="R76" s="13" t="s">
        <v>328</v>
      </c>
      <c r="S76" s="13" t="s">
        <v>23</v>
      </c>
      <c r="T76" s="14" t="s">
        <v>329</v>
      </c>
      <c r="U76" s="13" t="s">
        <v>423</v>
      </c>
      <c r="V76" s="16">
        <v>75000</v>
      </c>
      <c r="W76" s="16">
        <v>325000</v>
      </c>
      <c r="X76" s="15"/>
      <c r="Y76" s="33">
        <v>41976</v>
      </c>
    </row>
    <row r="77" spans="1:26" ht="129.94999999999999" customHeight="1" x14ac:dyDescent="0.25">
      <c r="A77" s="6" t="s">
        <v>24</v>
      </c>
      <c r="B77" s="9">
        <v>41954</v>
      </c>
      <c r="C77" s="5" t="s">
        <v>60</v>
      </c>
      <c r="D77" s="5" t="s">
        <v>74</v>
      </c>
      <c r="E77" s="5">
        <v>20140726</v>
      </c>
      <c r="F77" s="5" t="s">
        <v>424</v>
      </c>
      <c r="G77" s="30" t="s">
        <v>332</v>
      </c>
      <c r="H77" s="10" t="s">
        <v>333</v>
      </c>
      <c r="I77" s="11" t="s">
        <v>23</v>
      </c>
      <c r="J77" s="11" t="s">
        <v>334</v>
      </c>
      <c r="K77" s="11" t="s">
        <v>16</v>
      </c>
      <c r="L77" s="12">
        <v>41915</v>
      </c>
      <c r="M77" s="11" t="s">
        <v>654</v>
      </c>
      <c r="N77" s="11" t="s">
        <v>17</v>
      </c>
      <c r="O77" s="18" t="s">
        <v>21</v>
      </c>
      <c r="P77" s="20"/>
      <c r="Q77" s="13" t="s">
        <v>332</v>
      </c>
      <c r="R77" s="13" t="s">
        <v>333</v>
      </c>
      <c r="S77" s="13" t="s">
        <v>23</v>
      </c>
      <c r="T77" s="14" t="s">
        <v>334</v>
      </c>
      <c r="U77" s="13" t="s">
        <v>335</v>
      </c>
      <c r="V77" s="16">
        <v>100000</v>
      </c>
      <c r="W77" s="16">
        <v>100000</v>
      </c>
      <c r="X77" s="15"/>
      <c r="Y77" s="33">
        <v>41976</v>
      </c>
    </row>
    <row r="78" spans="1:26" ht="129.94999999999999" customHeight="1" x14ac:dyDescent="0.25">
      <c r="A78" s="6" t="s">
        <v>24</v>
      </c>
      <c r="B78" s="9">
        <v>41954</v>
      </c>
      <c r="C78" s="5" t="s">
        <v>25</v>
      </c>
      <c r="D78" s="5" t="s">
        <v>336</v>
      </c>
      <c r="E78" s="5">
        <v>20140771</v>
      </c>
      <c r="F78" s="5" t="s">
        <v>337</v>
      </c>
      <c r="G78" s="30" t="s">
        <v>426</v>
      </c>
      <c r="H78" s="10" t="s">
        <v>339</v>
      </c>
      <c r="I78" s="11" t="s">
        <v>427</v>
      </c>
      <c r="J78" s="11" t="s">
        <v>340</v>
      </c>
      <c r="K78" s="11" t="s">
        <v>16</v>
      </c>
      <c r="L78" s="12">
        <v>41915</v>
      </c>
      <c r="M78" s="11" t="s">
        <v>341</v>
      </c>
      <c r="N78" s="11" t="s">
        <v>17</v>
      </c>
      <c r="O78" s="18" t="s">
        <v>21</v>
      </c>
      <c r="P78" s="20"/>
      <c r="Q78" s="13" t="s">
        <v>426</v>
      </c>
      <c r="R78" s="13" t="s">
        <v>342</v>
      </c>
      <c r="S78" s="13" t="s">
        <v>343</v>
      </c>
      <c r="T78" s="14" t="s">
        <v>340</v>
      </c>
      <c r="U78" s="13" t="s">
        <v>428</v>
      </c>
      <c r="V78" s="16">
        <v>600000</v>
      </c>
      <c r="W78" s="16">
        <v>855000</v>
      </c>
      <c r="X78" s="15"/>
      <c r="Y78" s="33">
        <v>41976</v>
      </c>
    </row>
    <row r="79" spans="1:26" ht="129.94999999999999" customHeight="1" x14ac:dyDescent="0.25">
      <c r="A79" s="6" t="s">
        <v>24</v>
      </c>
      <c r="B79" s="9">
        <v>41954</v>
      </c>
      <c r="C79" s="5" t="s">
        <v>60</v>
      </c>
      <c r="D79" s="5" t="s">
        <v>345</v>
      </c>
      <c r="E79" s="5">
        <v>20140791</v>
      </c>
      <c r="F79" s="5" t="s">
        <v>100</v>
      </c>
      <c r="G79" s="30" t="s">
        <v>101</v>
      </c>
      <c r="H79" s="10" t="s">
        <v>102</v>
      </c>
      <c r="I79" s="11" t="s">
        <v>23</v>
      </c>
      <c r="J79" s="11" t="s">
        <v>35</v>
      </c>
      <c r="K79" s="11" t="s">
        <v>16</v>
      </c>
      <c r="L79" s="12">
        <v>41914</v>
      </c>
      <c r="M79" s="11" t="s">
        <v>103</v>
      </c>
      <c r="N79" s="11" t="s">
        <v>17</v>
      </c>
      <c r="O79" s="18" t="s">
        <v>21</v>
      </c>
      <c r="P79" s="20" t="s">
        <v>26</v>
      </c>
      <c r="Q79" s="13" t="s">
        <v>101</v>
      </c>
      <c r="R79" s="13" t="s">
        <v>102</v>
      </c>
      <c r="S79" s="13" t="s">
        <v>23</v>
      </c>
      <c r="T79" s="14" t="s">
        <v>35</v>
      </c>
      <c r="U79" s="13" t="s">
        <v>346</v>
      </c>
      <c r="V79" s="16">
        <v>145000</v>
      </c>
      <c r="W79" s="16">
        <v>175000</v>
      </c>
      <c r="X79" s="15"/>
      <c r="Y79" s="33">
        <v>41976</v>
      </c>
      <c r="Z79" s="2" t="s">
        <v>26</v>
      </c>
    </row>
    <row r="80" spans="1:26" ht="129.94999999999999" customHeight="1" x14ac:dyDescent="0.25">
      <c r="A80" s="6" t="s">
        <v>24</v>
      </c>
      <c r="B80" s="9">
        <v>41954</v>
      </c>
      <c r="C80" s="5" t="s">
        <v>25</v>
      </c>
      <c r="D80" s="5" t="s">
        <v>313</v>
      </c>
      <c r="E80" s="5">
        <v>20140747</v>
      </c>
      <c r="F80" s="5" t="s">
        <v>347</v>
      </c>
      <c r="G80" s="30" t="s">
        <v>348</v>
      </c>
      <c r="H80" s="10" t="s">
        <v>352</v>
      </c>
      <c r="I80" s="11" t="s">
        <v>23</v>
      </c>
      <c r="J80" s="11" t="s">
        <v>350</v>
      </c>
      <c r="K80" s="11" t="s">
        <v>16</v>
      </c>
      <c r="L80" s="12">
        <v>41915</v>
      </c>
      <c r="M80" s="11" t="s">
        <v>351</v>
      </c>
      <c r="N80" s="11" t="s">
        <v>17</v>
      </c>
      <c r="O80" s="18" t="s">
        <v>21</v>
      </c>
      <c r="P80" s="20"/>
      <c r="Q80" s="13" t="s">
        <v>348</v>
      </c>
      <c r="R80" s="13" t="s">
        <v>352</v>
      </c>
      <c r="S80" s="13" t="s">
        <v>23</v>
      </c>
      <c r="T80" s="14" t="s">
        <v>350</v>
      </c>
      <c r="U80" s="13" t="s">
        <v>27</v>
      </c>
      <c r="V80" s="16">
        <v>50000</v>
      </c>
      <c r="W80" s="16">
        <v>75000</v>
      </c>
      <c r="X80" s="15"/>
      <c r="Y80" s="33">
        <v>41976</v>
      </c>
    </row>
    <row r="81" spans="1:26" ht="129.94999999999999" customHeight="1" x14ac:dyDescent="0.25">
      <c r="A81" s="6" t="s">
        <v>24</v>
      </c>
      <c r="B81" s="9">
        <v>41954</v>
      </c>
      <c r="C81" s="5" t="s">
        <v>25</v>
      </c>
      <c r="D81" s="5" t="s">
        <v>429</v>
      </c>
      <c r="E81" s="5">
        <v>20140760</v>
      </c>
      <c r="F81" s="5" t="s">
        <v>430</v>
      </c>
      <c r="G81" s="30" t="s">
        <v>431</v>
      </c>
      <c r="H81" s="10" t="s">
        <v>432</v>
      </c>
      <c r="I81" s="11" t="s">
        <v>433</v>
      </c>
      <c r="J81" s="11" t="s">
        <v>434</v>
      </c>
      <c r="K81" s="11" t="s">
        <v>16</v>
      </c>
      <c r="L81" s="12">
        <v>41921</v>
      </c>
      <c r="M81" s="11" t="s">
        <v>435</v>
      </c>
      <c r="N81" s="11" t="s">
        <v>17</v>
      </c>
      <c r="O81" s="18" t="s">
        <v>21</v>
      </c>
      <c r="P81" s="20"/>
      <c r="Q81" s="13" t="s">
        <v>431</v>
      </c>
      <c r="R81" s="13" t="s">
        <v>436</v>
      </c>
      <c r="S81" s="13" t="s">
        <v>88</v>
      </c>
      <c r="T81" s="14" t="s">
        <v>434</v>
      </c>
      <c r="U81" s="13" t="s">
        <v>27</v>
      </c>
      <c r="V81" s="16">
        <v>50000</v>
      </c>
      <c r="W81" s="16">
        <v>75000</v>
      </c>
      <c r="X81" s="15"/>
      <c r="Y81" s="33">
        <v>41976</v>
      </c>
    </row>
    <row r="82" spans="1:26" ht="129.94999999999999" customHeight="1" x14ac:dyDescent="0.25">
      <c r="A82" s="6" t="s">
        <v>24</v>
      </c>
      <c r="B82" s="9">
        <v>41954</v>
      </c>
      <c r="C82" s="5" t="s">
        <v>25</v>
      </c>
      <c r="D82" s="5" t="s">
        <v>353</v>
      </c>
      <c r="E82" s="5">
        <v>20140906</v>
      </c>
      <c r="F82" s="5" t="s">
        <v>655</v>
      </c>
      <c r="G82" s="30" t="s">
        <v>656</v>
      </c>
      <c r="H82" s="10" t="s">
        <v>356</v>
      </c>
      <c r="I82" s="11" t="s">
        <v>357</v>
      </c>
      <c r="J82" s="11" t="s">
        <v>358</v>
      </c>
      <c r="K82" s="11" t="s">
        <v>16</v>
      </c>
      <c r="L82" s="12">
        <v>41926</v>
      </c>
      <c r="M82" s="11" t="s">
        <v>657</v>
      </c>
      <c r="N82" s="11" t="s">
        <v>17</v>
      </c>
      <c r="O82" s="18" t="s">
        <v>21</v>
      </c>
      <c r="P82" s="20"/>
      <c r="Q82" s="13" t="s">
        <v>656</v>
      </c>
      <c r="R82" s="13" t="s">
        <v>361</v>
      </c>
      <c r="S82" s="13" t="s">
        <v>362</v>
      </c>
      <c r="T82" s="14" t="s">
        <v>358</v>
      </c>
      <c r="U82" s="13" t="s">
        <v>437</v>
      </c>
      <c r="V82" s="16">
        <v>175000</v>
      </c>
      <c r="W82" s="16">
        <v>0</v>
      </c>
      <c r="X82" s="15"/>
      <c r="Y82" s="33">
        <v>41976</v>
      </c>
    </row>
    <row r="83" spans="1:26" ht="129.94999999999999" customHeight="1" x14ac:dyDescent="0.25">
      <c r="A83" s="6" t="s">
        <v>24</v>
      </c>
      <c r="B83" s="9">
        <v>41954</v>
      </c>
      <c r="C83" s="5" t="s">
        <v>60</v>
      </c>
      <c r="D83" s="5" t="s">
        <v>364</v>
      </c>
      <c r="E83" s="5">
        <v>20140835</v>
      </c>
      <c r="F83" s="5" t="s">
        <v>365</v>
      </c>
      <c r="G83" s="30" t="s">
        <v>366</v>
      </c>
      <c r="H83" s="10" t="s">
        <v>367</v>
      </c>
      <c r="I83" s="11" t="s">
        <v>39</v>
      </c>
      <c r="J83" s="11" t="s">
        <v>368</v>
      </c>
      <c r="K83" s="11" t="s">
        <v>16</v>
      </c>
      <c r="L83" s="12">
        <v>41915</v>
      </c>
      <c r="M83" s="11" t="s">
        <v>369</v>
      </c>
      <c r="N83" s="11" t="s">
        <v>17</v>
      </c>
      <c r="O83" s="18" t="s">
        <v>21</v>
      </c>
      <c r="P83" s="20"/>
      <c r="Q83" s="13" t="s">
        <v>366</v>
      </c>
      <c r="R83" s="13" t="s">
        <v>370</v>
      </c>
      <c r="S83" s="13" t="s">
        <v>23</v>
      </c>
      <c r="T83" s="14" t="s">
        <v>368</v>
      </c>
      <c r="U83" s="13" t="s">
        <v>27</v>
      </c>
      <c r="V83" s="16">
        <v>10000</v>
      </c>
      <c r="W83" s="16">
        <v>50000</v>
      </c>
      <c r="X83" s="15"/>
      <c r="Y83" s="33">
        <v>41976</v>
      </c>
    </row>
    <row r="84" spans="1:26" ht="129.94999999999999" customHeight="1" x14ac:dyDescent="0.25">
      <c r="A84" s="6" t="s">
        <v>24</v>
      </c>
      <c r="B84" s="9">
        <v>41954</v>
      </c>
      <c r="C84" s="5" t="s">
        <v>25</v>
      </c>
      <c r="D84" s="5" t="s">
        <v>371</v>
      </c>
      <c r="E84" s="5">
        <v>20140803</v>
      </c>
      <c r="F84" s="5" t="s">
        <v>372</v>
      </c>
      <c r="G84" s="30" t="s">
        <v>373</v>
      </c>
      <c r="H84" s="10" t="s">
        <v>374</v>
      </c>
      <c r="I84" s="11" t="s">
        <v>28</v>
      </c>
      <c r="J84" s="11" t="s">
        <v>375</v>
      </c>
      <c r="K84" s="11" t="s">
        <v>16</v>
      </c>
      <c r="L84" s="12">
        <v>41915</v>
      </c>
      <c r="M84" s="11" t="s">
        <v>376</v>
      </c>
      <c r="N84" s="11" t="s">
        <v>17</v>
      </c>
      <c r="O84" s="18" t="s">
        <v>21</v>
      </c>
      <c r="P84" s="20" t="s">
        <v>26</v>
      </c>
      <c r="Q84" s="13" t="s">
        <v>373</v>
      </c>
      <c r="R84" s="13" t="s">
        <v>374</v>
      </c>
      <c r="S84" s="13" t="s">
        <v>28</v>
      </c>
      <c r="T84" s="14" t="s">
        <v>375</v>
      </c>
      <c r="U84" s="13" t="s">
        <v>27</v>
      </c>
      <c r="V84" s="16">
        <v>50000</v>
      </c>
      <c r="W84" s="16">
        <v>250000</v>
      </c>
      <c r="X84" s="15"/>
      <c r="Y84" s="33">
        <v>41976</v>
      </c>
      <c r="Z84" s="2" t="s">
        <v>26</v>
      </c>
    </row>
    <row r="85" spans="1:26" ht="129.94999999999999" customHeight="1" x14ac:dyDescent="0.25">
      <c r="A85" s="6" t="s">
        <v>24</v>
      </c>
      <c r="B85" s="9">
        <v>41954</v>
      </c>
      <c r="C85" s="5" t="s">
        <v>60</v>
      </c>
      <c r="D85" s="5" t="s">
        <v>336</v>
      </c>
      <c r="E85" s="5">
        <v>20140766</v>
      </c>
      <c r="F85" s="5" t="s">
        <v>383</v>
      </c>
      <c r="G85" s="30" t="s">
        <v>384</v>
      </c>
      <c r="H85" s="10" t="s">
        <v>385</v>
      </c>
      <c r="I85" s="11" t="s">
        <v>23</v>
      </c>
      <c r="J85" s="11" t="s">
        <v>386</v>
      </c>
      <c r="K85" s="11" t="s">
        <v>16</v>
      </c>
      <c r="L85" s="12">
        <v>41915</v>
      </c>
      <c r="M85" s="11" t="s">
        <v>387</v>
      </c>
      <c r="N85" s="11" t="s">
        <v>17</v>
      </c>
      <c r="O85" s="18" t="s">
        <v>21</v>
      </c>
      <c r="P85" s="20"/>
      <c r="Q85" s="13" t="s">
        <v>384</v>
      </c>
      <c r="R85" s="13" t="s">
        <v>385</v>
      </c>
      <c r="S85" s="13" t="s">
        <v>23</v>
      </c>
      <c r="T85" s="14" t="s">
        <v>386</v>
      </c>
      <c r="U85" s="13" t="s">
        <v>27</v>
      </c>
      <c r="V85" s="16">
        <v>75000</v>
      </c>
      <c r="W85" s="16">
        <v>125000</v>
      </c>
      <c r="X85" s="15"/>
      <c r="Y85" s="33">
        <v>41976</v>
      </c>
    </row>
    <row r="86" spans="1:26" ht="129.94999999999999" customHeight="1" x14ac:dyDescent="0.25">
      <c r="A86" s="6" t="s">
        <v>24</v>
      </c>
      <c r="B86" s="9">
        <v>41954</v>
      </c>
      <c r="C86" s="5" t="s">
        <v>60</v>
      </c>
      <c r="D86" s="5" t="s">
        <v>353</v>
      </c>
      <c r="E86" s="5">
        <v>20140909</v>
      </c>
      <c r="F86" s="5" t="s">
        <v>438</v>
      </c>
      <c r="G86" s="30" t="s">
        <v>389</v>
      </c>
      <c r="H86" s="10" t="s">
        <v>390</v>
      </c>
      <c r="I86" s="11" t="s">
        <v>28</v>
      </c>
      <c r="J86" s="11" t="s">
        <v>391</v>
      </c>
      <c r="K86" s="11" t="s">
        <v>16</v>
      </c>
      <c r="L86" s="12">
        <v>41915</v>
      </c>
      <c r="M86" s="11" t="s">
        <v>439</v>
      </c>
      <c r="N86" s="11" t="s">
        <v>17</v>
      </c>
      <c r="O86" s="18" t="s">
        <v>21</v>
      </c>
      <c r="P86" s="20"/>
      <c r="Q86" s="13" t="s">
        <v>389</v>
      </c>
      <c r="R86" s="13" t="s">
        <v>390</v>
      </c>
      <c r="S86" s="13" t="s">
        <v>28</v>
      </c>
      <c r="T86" s="14" t="s">
        <v>391</v>
      </c>
      <c r="U86" s="13" t="s">
        <v>27</v>
      </c>
      <c r="V86" s="16">
        <v>200000</v>
      </c>
      <c r="W86" s="16">
        <v>100000</v>
      </c>
      <c r="X86" s="15"/>
      <c r="Y86" s="33">
        <v>41976</v>
      </c>
    </row>
    <row r="87" spans="1:26" s="34" customFormat="1" ht="129.94999999999999" customHeight="1" x14ac:dyDescent="0.25">
      <c r="A87" s="6" t="s">
        <v>24</v>
      </c>
      <c r="B87" s="9">
        <v>41954</v>
      </c>
      <c r="C87" s="5" t="s">
        <v>25</v>
      </c>
      <c r="D87" s="5" t="s">
        <v>325</v>
      </c>
      <c r="E87" s="5">
        <v>20140853</v>
      </c>
      <c r="F87" s="5" t="s">
        <v>392</v>
      </c>
      <c r="G87" s="30" t="s">
        <v>440</v>
      </c>
      <c r="H87" s="10" t="s">
        <v>394</v>
      </c>
      <c r="I87" s="11" t="s">
        <v>395</v>
      </c>
      <c r="J87" s="11" t="s">
        <v>396</v>
      </c>
      <c r="K87" s="11" t="s">
        <v>16</v>
      </c>
      <c r="L87" s="12">
        <v>41915</v>
      </c>
      <c r="M87" s="11" t="s">
        <v>397</v>
      </c>
      <c r="N87" s="11" t="s">
        <v>17</v>
      </c>
      <c r="O87" s="18" t="s">
        <v>21</v>
      </c>
      <c r="P87" s="20"/>
      <c r="Q87" s="13" t="s">
        <v>440</v>
      </c>
      <c r="R87" s="13" t="s">
        <v>398</v>
      </c>
      <c r="S87" s="13" t="s">
        <v>28</v>
      </c>
      <c r="T87" s="14" t="s">
        <v>396</v>
      </c>
      <c r="U87" s="13" t="s">
        <v>27</v>
      </c>
      <c r="V87" s="16">
        <v>75000</v>
      </c>
      <c r="W87" s="16">
        <v>100000</v>
      </c>
      <c r="X87" s="15"/>
      <c r="Y87" s="33">
        <v>41976</v>
      </c>
    </row>
    <row r="88" spans="1:26" ht="129.94999999999999" customHeight="1" x14ac:dyDescent="0.25">
      <c r="A88" s="6" t="s">
        <v>24</v>
      </c>
      <c r="B88" s="9">
        <v>41954</v>
      </c>
      <c r="C88" s="5" t="s">
        <v>25</v>
      </c>
      <c r="D88" s="5" t="s">
        <v>378</v>
      </c>
      <c r="E88" s="5">
        <v>20140885</v>
      </c>
      <c r="F88" s="5" t="s">
        <v>446</v>
      </c>
      <c r="G88" s="30" t="s">
        <v>382</v>
      </c>
      <c r="H88" s="10" t="s">
        <v>379</v>
      </c>
      <c r="I88" s="11" t="s">
        <v>23</v>
      </c>
      <c r="J88" s="11" t="s">
        <v>447</v>
      </c>
      <c r="K88" s="11" t="s">
        <v>16</v>
      </c>
      <c r="L88" s="12">
        <v>41919</v>
      </c>
      <c r="M88" s="11" t="s">
        <v>658</v>
      </c>
      <c r="N88" s="11" t="s">
        <v>17</v>
      </c>
      <c r="O88" s="18" t="s">
        <v>21</v>
      </c>
      <c r="P88" s="20"/>
      <c r="Q88" s="13" t="s">
        <v>382</v>
      </c>
      <c r="R88" s="13" t="s">
        <v>379</v>
      </c>
      <c r="S88" s="13" t="s">
        <v>23</v>
      </c>
      <c r="T88" s="14" t="s">
        <v>447</v>
      </c>
      <c r="U88" s="13" t="s">
        <v>27</v>
      </c>
      <c r="V88" s="16">
        <v>20000</v>
      </c>
      <c r="W88" s="16">
        <v>50000</v>
      </c>
      <c r="X88" s="15"/>
      <c r="Y88" s="33">
        <v>41976</v>
      </c>
    </row>
    <row r="89" spans="1:26" ht="129.94999999999999" customHeight="1" x14ac:dyDescent="0.25">
      <c r="A89" s="6" t="s">
        <v>24</v>
      </c>
      <c r="B89" s="9">
        <v>41954</v>
      </c>
      <c r="C89" s="5" t="s">
        <v>25</v>
      </c>
      <c r="D89" s="5" t="s">
        <v>325</v>
      </c>
      <c r="E89" s="5">
        <v>20140838</v>
      </c>
      <c r="F89" s="5" t="s">
        <v>399</v>
      </c>
      <c r="G89" s="30" t="s">
        <v>400</v>
      </c>
      <c r="H89" s="10" t="s">
        <v>401</v>
      </c>
      <c r="I89" s="11" t="s">
        <v>402</v>
      </c>
      <c r="J89" s="11" t="s">
        <v>403</v>
      </c>
      <c r="K89" s="11" t="s">
        <v>16</v>
      </c>
      <c r="L89" s="12">
        <v>41915</v>
      </c>
      <c r="M89" s="11" t="s">
        <v>404</v>
      </c>
      <c r="N89" s="11" t="s">
        <v>17</v>
      </c>
      <c r="O89" s="18" t="s">
        <v>21</v>
      </c>
      <c r="P89" s="20"/>
      <c r="Q89" s="13" t="s">
        <v>400</v>
      </c>
      <c r="R89" s="13" t="s">
        <v>401</v>
      </c>
      <c r="S89" s="13" t="s">
        <v>402</v>
      </c>
      <c r="T89" s="14" t="s">
        <v>403</v>
      </c>
      <c r="U89" s="13" t="s">
        <v>405</v>
      </c>
      <c r="V89" s="16">
        <v>50000</v>
      </c>
      <c r="W89" s="16">
        <v>50000</v>
      </c>
      <c r="X89" s="15"/>
      <c r="Y89" s="33">
        <v>41976</v>
      </c>
    </row>
    <row r="90" spans="1:26" ht="129.94999999999999" customHeight="1" x14ac:dyDescent="0.25">
      <c r="A90" s="6"/>
      <c r="B90" s="9"/>
      <c r="C90" s="5"/>
      <c r="D90" s="5"/>
      <c r="E90" s="5"/>
      <c r="F90" s="5"/>
      <c r="G90" s="30"/>
      <c r="H90" s="10"/>
      <c r="I90" s="11"/>
      <c r="J90" s="11"/>
      <c r="K90" s="11"/>
      <c r="L90" s="12"/>
      <c r="M90" s="11"/>
      <c r="N90" s="11"/>
      <c r="O90" s="18"/>
      <c r="P90" s="20"/>
      <c r="Q90" s="13"/>
      <c r="R90" s="13"/>
      <c r="S90" s="13"/>
      <c r="T90" s="14"/>
      <c r="U90" s="13"/>
      <c r="V90" s="35">
        <f>SUM(V73:V89)</f>
        <v>1960000</v>
      </c>
      <c r="W90" s="16"/>
      <c r="X90" s="15"/>
      <c r="Y90" s="33"/>
    </row>
    <row r="91" spans="1:26" ht="36" customHeight="1" x14ac:dyDescent="0.25">
      <c r="T91" s="37" t="s">
        <v>659</v>
      </c>
      <c r="V91" s="36">
        <f>SUM(V22+V41+V63+V72+V90)</f>
        <v>7157600</v>
      </c>
    </row>
    <row r="92" spans="1:26" ht="129.94999999999999" customHeight="1" x14ac:dyDescent="0.25"/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  <rowBreaks count="4" manualBreakCount="4">
    <brk id="22" max="16383" man="1"/>
    <brk id="41" max="16383" man="1"/>
    <brk id="63" max="16383" man="1"/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4"/>
  <sheetViews>
    <sheetView workbookViewId="0">
      <selection activeCell="A2" sqref="A2:XFD2"/>
    </sheetView>
  </sheetViews>
  <sheetFormatPr defaultRowHeight="12.75" x14ac:dyDescent="0.25"/>
  <cols>
    <col min="1" max="1" width="5.140625" style="7" customWidth="1"/>
    <col min="2" max="2" width="8.28515625" style="8" bestFit="1" customWidth="1"/>
    <col min="3" max="3" width="8.85546875" style="56" bestFit="1" customWidth="1"/>
    <col min="4" max="4" width="9.140625" style="3" hidden="1" customWidth="1"/>
    <col min="5" max="5" width="9" style="3" bestFit="1" customWidth="1"/>
    <col min="6" max="6" width="10.5703125" style="3" bestFit="1" customWidth="1"/>
    <col min="7" max="7" width="19.28515625" style="56" customWidth="1"/>
    <col min="8" max="8" width="12.5703125" style="4" customWidth="1"/>
    <col min="9" max="9" width="12.5703125" style="3" customWidth="1"/>
    <col min="10" max="10" width="23.28515625" style="56" customWidth="1"/>
    <col min="11" max="11" width="4.28515625" style="56" hidden="1" customWidth="1"/>
    <col min="12" max="12" width="8.140625" style="68" hidden="1" customWidth="1"/>
    <col min="13" max="13" width="12.7109375" style="56" hidden="1" customWidth="1"/>
    <col min="14" max="14" width="8.85546875" style="56" bestFit="1" customWidth="1"/>
    <col min="15" max="15" width="10.7109375" style="69" customWidth="1"/>
    <col min="16" max="16" width="8.140625" style="70" hidden="1" customWidth="1"/>
    <col min="17" max="17" width="19.42578125" style="56" customWidth="1"/>
    <col min="18" max="18" width="11.140625" style="56" customWidth="1"/>
    <col min="19" max="19" width="10.42578125" style="56" customWidth="1"/>
    <col min="20" max="20" width="24" style="56" customWidth="1"/>
    <col min="21" max="21" width="25.7109375" style="56" customWidth="1"/>
    <col min="22" max="22" width="11.7109375" style="71" hidden="1" customWidth="1"/>
    <col min="23" max="23" width="8.7109375" style="71" hidden="1" customWidth="1"/>
    <col min="24" max="24" width="25.7109375" style="41" hidden="1" customWidth="1"/>
    <col min="25" max="25" width="25.7109375" style="57" hidden="1" customWidth="1"/>
    <col min="26" max="26" width="25.7109375" style="41" hidden="1" customWidth="1"/>
    <col min="27" max="27" width="25.7109375" style="41" customWidth="1"/>
    <col min="28" max="16384" width="9.140625" style="2"/>
  </cols>
  <sheetData>
    <row r="1" spans="1:27" ht="42.75" customHeight="1" x14ac:dyDescent="0.25">
      <c r="B1" s="38" t="s">
        <v>71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  <c r="Q1" s="38" t="s">
        <v>70</v>
      </c>
      <c r="R1" s="39"/>
      <c r="S1" s="39"/>
      <c r="T1" s="39"/>
      <c r="U1" s="39"/>
      <c r="V1" s="39"/>
      <c r="W1" s="39"/>
      <c r="X1" s="40"/>
    </row>
    <row r="2" spans="1:27" s="1" customFormat="1" ht="48" customHeight="1" x14ac:dyDescent="0.2">
      <c r="A2" s="22" t="s">
        <v>0</v>
      </c>
      <c r="B2" s="23" t="s">
        <v>8</v>
      </c>
      <c r="C2" s="24" t="s">
        <v>11</v>
      </c>
      <c r="D2" s="24" t="s">
        <v>62</v>
      </c>
      <c r="E2" s="24" t="s">
        <v>1</v>
      </c>
      <c r="F2" s="24" t="s">
        <v>6</v>
      </c>
      <c r="G2" s="24" t="s">
        <v>2</v>
      </c>
      <c r="H2" s="25" t="s">
        <v>4</v>
      </c>
      <c r="I2" s="24" t="s">
        <v>3</v>
      </c>
      <c r="J2" s="24" t="s">
        <v>5</v>
      </c>
      <c r="K2" s="24" t="s">
        <v>68</v>
      </c>
      <c r="L2" s="26" t="s">
        <v>12</v>
      </c>
      <c r="M2" s="27" t="s">
        <v>63</v>
      </c>
      <c r="N2" s="24" t="s">
        <v>14</v>
      </c>
      <c r="O2" s="28" t="s">
        <v>69</v>
      </c>
      <c r="P2" s="28" t="s">
        <v>13</v>
      </c>
      <c r="Q2" s="22" t="s">
        <v>7</v>
      </c>
      <c r="R2" s="22" t="s">
        <v>64</v>
      </c>
      <c r="S2" s="22" t="s">
        <v>65</v>
      </c>
      <c r="T2" s="22" t="s">
        <v>66</v>
      </c>
      <c r="U2" s="22" t="s">
        <v>67</v>
      </c>
      <c r="V2" s="29" t="s">
        <v>9</v>
      </c>
      <c r="W2" s="29" t="s">
        <v>10</v>
      </c>
      <c r="X2" s="22" t="s">
        <v>58</v>
      </c>
      <c r="Y2" s="32" t="s">
        <v>72</v>
      </c>
      <c r="AA2" s="22" t="s">
        <v>2366</v>
      </c>
    </row>
    <row r="3" spans="1:27" ht="65.099999999999994" customHeight="1" x14ac:dyDescent="0.25">
      <c r="A3" s="6" t="s">
        <v>449</v>
      </c>
      <c r="B3" s="9">
        <v>41807</v>
      </c>
      <c r="C3" s="5" t="s">
        <v>450</v>
      </c>
      <c r="D3" s="5" t="s">
        <v>669</v>
      </c>
      <c r="E3" s="5">
        <v>20140327</v>
      </c>
      <c r="F3" s="5" t="s">
        <v>670</v>
      </c>
      <c r="G3" s="30" t="s">
        <v>671</v>
      </c>
      <c r="H3" s="10" t="s">
        <v>672</v>
      </c>
      <c r="I3" s="11" t="s">
        <v>23</v>
      </c>
      <c r="J3" s="11" t="s">
        <v>673</v>
      </c>
      <c r="K3" s="11" t="s">
        <v>16</v>
      </c>
      <c r="L3" s="12">
        <v>41757</v>
      </c>
      <c r="M3" s="11" t="s">
        <v>674</v>
      </c>
      <c r="N3" s="11" t="s">
        <v>17</v>
      </c>
      <c r="O3" s="18" t="s">
        <v>18</v>
      </c>
      <c r="P3" s="20"/>
      <c r="Q3" s="13" t="s">
        <v>671</v>
      </c>
      <c r="R3" s="13" t="s">
        <v>672</v>
      </c>
      <c r="S3" s="13" t="s">
        <v>23</v>
      </c>
      <c r="T3" s="14" t="s">
        <v>673</v>
      </c>
      <c r="U3" s="13" t="s">
        <v>27</v>
      </c>
      <c r="V3" s="16">
        <v>10000</v>
      </c>
      <c r="W3" s="16">
        <v>35000</v>
      </c>
      <c r="X3" s="43"/>
      <c r="Y3" s="58"/>
      <c r="AA3" s="43" t="s">
        <v>27</v>
      </c>
    </row>
    <row r="4" spans="1:27" ht="65.099999999999994" customHeight="1" x14ac:dyDescent="0.25">
      <c r="A4" s="6" t="s">
        <v>449</v>
      </c>
      <c r="B4" s="9">
        <v>41870</v>
      </c>
      <c r="C4" s="5" t="s">
        <v>450</v>
      </c>
      <c r="D4" s="5" t="s">
        <v>675</v>
      </c>
      <c r="E4" s="5">
        <v>20140456</v>
      </c>
      <c r="F4" s="5" t="s">
        <v>676</v>
      </c>
      <c r="G4" s="30" t="s">
        <v>677</v>
      </c>
      <c r="H4" s="10" t="s">
        <v>678</v>
      </c>
      <c r="I4" s="11" t="s">
        <v>23</v>
      </c>
      <c r="J4" s="11" t="s">
        <v>679</v>
      </c>
      <c r="K4" s="11" t="s">
        <v>16</v>
      </c>
      <c r="L4" s="12">
        <v>41842</v>
      </c>
      <c r="M4" s="11" t="s">
        <v>680</v>
      </c>
      <c r="N4" s="11" t="s">
        <v>17</v>
      </c>
      <c r="O4" s="18" t="s">
        <v>18</v>
      </c>
      <c r="P4" s="20"/>
      <c r="Q4" s="13" t="s">
        <v>677</v>
      </c>
      <c r="R4" s="13" t="s">
        <v>681</v>
      </c>
      <c r="S4" s="13" t="s">
        <v>28</v>
      </c>
      <c r="T4" s="14" t="s">
        <v>679</v>
      </c>
      <c r="U4" s="13" t="s">
        <v>27</v>
      </c>
      <c r="V4" s="16">
        <v>90000</v>
      </c>
      <c r="W4" s="16">
        <v>120000</v>
      </c>
      <c r="X4" s="43"/>
      <c r="Y4" s="58"/>
      <c r="AA4" s="43" t="s">
        <v>27</v>
      </c>
    </row>
    <row r="5" spans="1:27" ht="65.099999999999994" customHeight="1" x14ac:dyDescent="0.25">
      <c r="A5" s="6" t="s">
        <v>449</v>
      </c>
      <c r="B5" s="9">
        <v>41870</v>
      </c>
      <c r="C5" s="5" t="s">
        <v>450</v>
      </c>
      <c r="D5" s="5" t="s">
        <v>675</v>
      </c>
      <c r="E5" s="5">
        <v>20140670</v>
      </c>
      <c r="F5" s="5" t="s">
        <v>682</v>
      </c>
      <c r="G5" s="30" t="s">
        <v>683</v>
      </c>
      <c r="H5" s="10" t="s">
        <v>684</v>
      </c>
      <c r="I5" s="11" t="s">
        <v>685</v>
      </c>
      <c r="J5" s="11" t="s">
        <v>686</v>
      </c>
      <c r="K5" s="11" t="s">
        <v>16</v>
      </c>
      <c r="L5" s="12">
        <v>41842</v>
      </c>
      <c r="M5" s="11" t="s">
        <v>687</v>
      </c>
      <c r="N5" s="11" t="s">
        <v>17</v>
      </c>
      <c r="O5" s="18" t="s">
        <v>18</v>
      </c>
      <c r="P5" s="20"/>
      <c r="Q5" s="13" t="s">
        <v>688</v>
      </c>
      <c r="R5" s="13" t="s">
        <v>689</v>
      </c>
      <c r="S5" s="13" t="s">
        <v>690</v>
      </c>
      <c r="T5" s="14" t="s">
        <v>686</v>
      </c>
      <c r="U5" s="13" t="s">
        <v>691</v>
      </c>
      <c r="V5" s="16">
        <v>15000</v>
      </c>
      <c r="W5" s="16">
        <v>50000</v>
      </c>
      <c r="X5" s="43"/>
      <c r="Y5" s="58"/>
      <c r="AA5" s="43" t="s">
        <v>691</v>
      </c>
    </row>
    <row r="6" spans="1:27" ht="65.099999999999994" customHeight="1" x14ac:dyDescent="0.25">
      <c r="A6" s="6" t="s">
        <v>449</v>
      </c>
      <c r="B6" s="9">
        <v>41807</v>
      </c>
      <c r="C6" s="5" t="s">
        <v>450</v>
      </c>
      <c r="D6" s="5" t="s">
        <v>669</v>
      </c>
      <c r="E6" s="5">
        <v>20140062</v>
      </c>
      <c r="F6" s="5" t="s">
        <v>692</v>
      </c>
      <c r="G6" s="30" t="s">
        <v>693</v>
      </c>
      <c r="H6" s="10" t="s">
        <v>694</v>
      </c>
      <c r="I6" s="11" t="s">
        <v>23</v>
      </c>
      <c r="J6" s="11" t="s">
        <v>695</v>
      </c>
      <c r="K6" s="11" t="s">
        <v>16</v>
      </c>
      <c r="L6" s="12">
        <v>41786</v>
      </c>
      <c r="M6" s="11" t="s">
        <v>696</v>
      </c>
      <c r="N6" s="11" t="s">
        <v>17</v>
      </c>
      <c r="O6" s="18" t="s">
        <v>18</v>
      </c>
      <c r="P6" s="20"/>
      <c r="Q6" s="13" t="s">
        <v>693</v>
      </c>
      <c r="R6" s="13" t="s">
        <v>694</v>
      </c>
      <c r="S6" s="13" t="s">
        <v>23</v>
      </c>
      <c r="T6" s="14" t="s">
        <v>695</v>
      </c>
      <c r="U6" s="13" t="s">
        <v>27</v>
      </c>
      <c r="V6" s="16">
        <v>15000</v>
      </c>
      <c r="W6" s="16">
        <v>20000</v>
      </c>
      <c r="X6" s="43"/>
      <c r="Y6" s="58"/>
      <c r="AA6" s="43"/>
    </row>
    <row r="7" spans="1:27" ht="65.099999999999994" customHeight="1" x14ac:dyDescent="0.25">
      <c r="A7" s="6" t="s">
        <v>449</v>
      </c>
      <c r="B7" s="9">
        <v>41695</v>
      </c>
      <c r="C7" s="5" t="s">
        <v>450</v>
      </c>
      <c r="D7" s="5" t="s">
        <v>697</v>
      </c>
      <c r="E7" s="5">
        <v>20140057</v>
      </c>
      <c r="F7" s="5" t="s">
        <v>698</v>
      </c>
      <c r="G7" s="30" t="s">
        <v>699</v>
      </c>
      <c r="H7" s="10" t="s">
        <v>700</v>
      </c>
      <c r="I7" s="11" t="s">
        <v>23</v>
      </c>
      <c r="J7" s="11" t="s">
        <v>701</v>
      </c>
      <c r="K7" s="11" t="s">
        <v>16</v>
      </c>
      <c r="L7" s="12">
        <v>41757</v>
      </c>
      <c r="M7" s="11" t="s">
        <v>702</v>
      </c>
      <c r="N7" s="11" t="s">
        <v>17</v>
      </c>
      <c r="O7" s="18" t="s">
        <v>18</v>
      </c>
      <c r="P7" s="20"/>
      <c r="Q7" s="13" t="s">
        <v>699</v>
      </c>
      <c r="R7" s="13" t="s">
        <v>703</v>
      </c>
      <c r="S7" s="13" t="s">
        <v>248</v>
      </c>
      <c r="T7" s="14" t="s">
        <v>701</v>
      </c>
      <c r="U7" s="13" t="s">
        <v>704</v>
      </c>
      <c r="V7" s="16">
        <v>190000</v>
      </c>
      <c r="W7" s="16">
        <v>200000</v>
      </c>
      <c r="X7" s="43"/>
      <c r="Y7" s="58"/>
      <c r="AA7" s="43" t="s">
        <v>704</v>
      </c>
    </row>
    <row r="8" spans="1:27" ht="65.099999999999994" customHeight="1" x14ac:dyDescent="0.25">
      <c r="A8" s="6" t="s">
        <v>449</v>
      </c>
      <c r="B8" s="9">
        <v>41695</v>
      </c>
      <c r="C8" s="5" t="s">
        <v>450</v>
      </c>
      <c r="D8" s="5" t="s">
        <v>697</v>
      </c>
      <c r="E8" s="5">
        <v>20140093</v>
      </c>
      <c r="F8" s="5" t="s">
        <v>705</v>
      </c>
      <c r="G8" s="30" t="s">
        <v>706</v>
      </c>
      <c r="H8" s="10" t="s">
        <v>707</v>
      </c>
      <c r="I8" s="11"/>
      <c r="J8" s="11" t="s">
        <v>708</v>
      </c>
      <c r="K8" s="11" t="s">
        <v>16</v>
      </c>
      <c r="L8" s="12">
        <v>41680</v>
      </c>
      <c r="M8" s="11" t="s">
        <v>709</v>
      </c>
      <c r="N8" s="11" t="s">
        <v>17</v>
      </c>
      <c r="O8" s="18" t="s">
        <v>18</v>
      </c>
      <c r="P8" s="20"/>
      <c r="Q8" s="13" t="s">
        <v>706</v>
      </c>
      <c r="R8" s="13" t="s">
        <v>707</v>
      </c>
      <c r="S8" s="13"/>
      <c r="T8" s="14" t="s">
        <v>708</v>
      </c>
      <c r="U8" s="13" t="s">
        <v>27</v>
      </c>
      <c r="V8" s="16">
        <v>100000</v>
      </c>
      <c r="W8" s="16">
        <v>125000</v>
      </c>
      <c r="X8" s="43"/>
      <c r="Y8" s="58"/>
      <c r="AA8" s="43" t="s">
        <v>27</v>
      </c>
    </row>
    <row r="9" spans="1:27" s="34" customFormat="1" ht="65.099999999999994" customHeight="1" x14ac:dyDescent="0.25">
      <c r="A9" s="6" t="s">
        <v>449</v>
      </c>
      <c r="B9" s="9">
        <v>41870</v>
      </c>
      <c r="C9" s="5" t="s">
        <v>450</v>
      </c>
      <c r="D9" s="5" t="s">
        <v>675</v>
      </c>
      <c r="E9" s="5">
        <v>20140673</v>
      </c>
      <c r="F9" s="5" t="s">
        <v>710</v>
      </c>
      <c r="G9" s="30" t="s">
        <v>711</v>
      </c>
      <c r="H9" s="10" t="s">
        <v>712</v>
      </c>
      <c r="I9" s="11" t="s">
        <v>28</v>
      </c>
      <c r="J9" s="11" t="s">
        <v>713</v>
      </c>
      <c r="K9" s="11" t="s">
        <v>16</v>
      </c>
      <c r="L9" s="12">
        <v>41842</v>
      </c>
      <c r="M9" s="11" t="s">
        <v>714</v>
      </c>
      <c r="N9" s="11" t="s">
        <v>17</v>
      </c>
      <c r="O9" s="18" t="s">
        <v>18</v>
      </c>
      <c r="P9" s="20"/>
      <c r="Q9" s="13" t="s">
        <v>711</v>
      </c>
      <c r="R9" s="13" t="s">
        <v>712</v>
      </c>
      <c r="S9" s="13" t="s">
        <v>28</v>
      </c>
      <c r="T9" s="14" t="s">
        <v>713</v>
      </c>
      <c r="U9" s="13" t="s">
        <v>27</v>
      </c>
      <c r="V9" s="16">
        <v>25000</v>
      </c>
      <c r="W9" s="16">
        <v>100000</v>
      </c>
      <c r="X9" s="43"/>
      <c r="Y9" s="58"/>
      <c r="Z9" s="42"/>
      <c r="AA9" s="43" t="s">
        <v>27</v>
      </c>
    </row>
    <row r="10" spans="1:27" ht="65.099999999999994" customHeight="1" x14ac:dyDescent="0.25">
      <c r="A10" s="6" t="s">
        <v>449</v>
      </c>
      <c r="B10" s="9">
        <v>41870</v>
      </c>
      <c r="C10" s="5" t="s">
        <v>450</v>
      </c>
      <c r="D10" s="5" t="s">
        <v>675</v>
      </c>
      <c r="E10" s="5">
        <v>20140447</v>
      </c>
      <c r="F10" s="5" t="s">
        <v>715</v>
      </c>
      <c r="G10" s="30" t="s">
        <v>716</v>
      </c>
      <c r="H10" s="10" t="s">
        <v>717</v>
      </c>
      <c r="I10" s="11" t="s">
        <v>36</v>
      </c>
      <c r="J10" s="11" t="s">
        <v>718</v>
      </c>
      <c r="K10" s="11" t="s">
        <v>16</v>
      </c>
      <c r="L10" s="12">
        <v>41842</v>
      </c>
      <c r="M10" s="11" t="s">
        <v>719</v>
      </c>
      <c r="N10" s="11" t="s">
        <v>17</v>
      </c>
      <c r="O10" s="18" t="s">
        <v>18</v>
      </c>
      <c r="P10" s="20"/>
      <c r="Q10" s="13" t="s">
        <v>720</v>
      </c>
      <c r="R10" s="13" t="s">
        <v>717</v>
      </c>
      <c r="S10" s="13" t="s">
        <v>36</v>
      </c>
      <c r="T10" s="14" t="s">
        <v>718</v>
      </c>
      <c r="U10" s="13" t="s">
        <v>27</v>
      </c>
      <c r="V10" s="16">
        <v>90000</v>
      </c>
      <c r="W10" s="16">
        <v>100000</v>
      </c>
      <c r="X10" s="43"/>
      <c r="Y10" s="58"/>
      <c r="AA10" s="43" t="s">
        <v>27</v>
      </c>
    </row>
    <row r="11" spans="1:27" ht="65.099999999999994" customHeight="1" x14ac:dyDescent="0.25">
      <c r="A11" s="6" t="s">
        <v>449</v>
      </c>
      <c r="B11" s="9">
        <v>41695</v>
      </c>
      <c r="C11" s="5" t="s">
        <v>450</v>
      </c>
      <c r="D11" s="5" t="s">
        <v>697</v>
      </c>
      <c r="E11" s="5">
        <v>20131153</v>
      </c>
      <c r="F11" s="5" t="s">
        <v>721</v>
      </c>
      <c r="G11" s="30" t="s">
        <v>722</v>
      </c>
      <c r="H11" s="10" t="s">
        <v>723</v>
      </c>
      <c r="I11" s="11" t="s">
        <v>23</v>
      </c>
      <c r="J11" s="11" t="s">
        <v>724</v>
      </c>
      <c r="K11" s="11" t="s">
        <v>16</v>
      </c>
      <c r="L11" s="12">
        <v>41668</v>
      </c>
      <c r="M11" s="11" t="s">
        <v>725</v>
      </c>
      <c r="N11" s="11" t="s">
        <v>17</v>
      </c>
      <c r="O11" s="18" t="s">
        <v>18</v>
      </c>
      <c r="P11" s="20"/>
      <c r="Q11" s="13" t="s">
        <v>722</v>
      </c>
      <c r="R11" s="13" t="s">
        <v>723</v>
      </c>
      <c r="S11" s="13" t="s">
        <v>23</v>
      </c>
      <c r="T11" s="14" t="s">
        <v>724</v>
      </c>
      <c r="U11" s="13" t="s">
        <v>726</v>
      </c>
      <c r="V11" s="16">
        <v>25000</v>
      </c>
      <c r="W11" s="16">
        <v>25000</v>
      </c>
      <c r="X11" s="43"/>
      <c r="Y11" s="58"/>
      <c r="AA11" s="43" t="s">
        <v>726</v>
      </c>
    </row>
    <row r="12" spans="1:27" ht="65.099999999999994" customHeight="1" x14ac:dyDescent="0.25">
      <c r="A12" s="6" t="s">
        <v>449</v>
      </c>
      <c r="B12" s="9">
        <v>41695</v>
      </c>
      <c r="C12" s="5" t="s">
        <v>450</v>
      </c>
      <c r="D12" s="5" t="s">
        <v>697</v>
      </c>
      <c r="E12" s="5">
        <v>20131181</v>
      </c>
      <c r="F12" s="5" t="s">
        <v>727</v>
      </c>
      <c r="G12" s="30" t="s">
        <v>728</v>
      </c>
      <c r="H12" s="10" t="s">
        <v>729</v>
      </c>
      <c r="I12" s="11" t="s">
        <v>28</v>
      </c>
      <c r="J12" s="11" t="s">
        <v>730</v>
      </c>
      <c r="K12" s="11" t="s">
        <v>16</v>
      </c>
      <c r="L12" s="12">
        <v>41765</v>
      </c>
      <c r="M12" s="11" t="s">
        <v>731</v>
      </c>
      <c r="N12" s="11" t="s">
        <v>17</v>
      </c>
      <c r="O12" s="18" t="s">
        <v>18</v>
      </c>
      <c r="P12" s="20"/>
      <c r="Q12" s="13" t="s">
        <v>728</v>
      </c>
      <c r="R12" s="13" t="s">
        <v>729</v>
      </c>
      <c r="S12" s="13" t="s">
        <v>28</v>
      </c>
      <c r="T12" s="14" t="s">
        <v>730</v>
      </c>
      <c r="U12" s="13" t="s">
        <v>732</v>
      </c>
      <c r="V12" s="16">
        <v>50000</v>
      </c>
      <c r="W12" s="16">
        <v>90000</v>
      </c>
      <c r="X12" s="43"/>
      <c r="Y12" s="58"/>
      <c r="AA12" s="43" t="s">
        <v>732</v>
      </c>
    </row>
    <row r="13" spans="1:27" ht="65.099999999999994" customHeight="1" x14ac:dyDescent="0.25">
      <c r="A13" s="6" t="s">
        <v>449</v>
      </c>
      <c r="B13" s="9">
        <v>41695</v>
      </c>
      <c r="C13" s="5" t="s">
        <v>450</v>
      </c>
      <c r="D13" s="5" t="s">
        <v>697</v>
      </c>
      <c r="E13" s="5">
        <v>20140011</v>
      </c>
      <c r="F13" s="5" t="s">
        <v>733</v>
      </c>
      <c r="G13" s="30" t="s">
        <v>734</v>
      </c>
      <c r="H13" s="10" t="s">
        <v>735</v>
      </c>
      <c r="I13" s="11" t="s">
        <v>23</v>
      </c>
      <c r="J13" s="11" t="s">
        <v>736</v>
      </c>
      <c r="K13" s="11" t="s">
        <v>16</v>
      </c>
      <c r="L13" s="12">
        <v>41668</v>
      </c>
      <c r="M13" s="11" t="s">
        <v>737</v>
      </c>
      <c r="N13" s="11" t="s">
        <v>17</v>
      </c>
      <c r="O13" s="18" t="s">
        <v>18</v>
      </c>
      <c r="P13" s="20"/>
      <c r="Q13" s="13" t="s">
        <v>734</v>
      </c>
      <c r="R13" s="13" t="s">
        <v>735</v>
      </c>
      <c r="S13" s="13" t="s">
        <v>23</v>
      </c>
      <c r="T13" s="14" t="s">
        <v>736</v>
      </c>
      <c r="U13" s="13" t="s">
        <v>738</v>
      </c>
      <c r="V13" s="16">
        <v>60000</v>
      </c>
      <c r="W13" s="16">
        <v>60000</v>
      </c>
      <c r="X13" s="43"/>
      <c r="Y13" s="58"/>
      <c r="AA13" s="43" t="s">
        <v>738</v>
      </c>
    </row>
    <row r="14" spans="1:27" ht="65.099999999999994" customHeight="1" x14ac:dyDescent="0.25">
      <c r="A14" s="6" t="s">
        <v>449</v>
      </c>
      <c r="B14" s="9">
        <v>41870</v>
      </c>
      <c r="C14" s="5" t="s">
        <v>450</v>
      </c>
      <c r="D14" s="5" t="s">
        <v>675</v>
      </c>
      <c r="E14" s="5">
        <v>20140634</v>
      </c>
      <c r="F14" s="5" t="s">
        <v>739</v>
      </c>
      <c r="G14" s="30" t="s">
        <v>740</v>
      </c>
      <c r="H14" s="10" t="s">
        <v>741</v>
      </c>
      <c r="I14" s="11" t="s">
        <v>742</v>
      </c>
      <c r="J14" s="11" t="s">
        <v>743</v>
      </c>
      <c r="K14" s="11" t="s">
        <v>16</v>
      </c>
      <c r="L14" s="12">
        <v>41842</v>
      </c>
      <c r="M14" s="11" t="s">
        <v>744</v>
      </c>
      <c r="N14" s="11" t="s">
        <v>17</v>
      </c>
      <c r="O14" s="18" t="s">
        <v>18</v>
      </c>
      <c r="P14" s="20"/>
      <c r="Q14" s="13" t="s">
        <v>740</v>
      </c>
      <c r="R14" s="13" t="s">
        <v>741</v>
      </c>
      <c r="S14" s="13" t="s">
        <v>742</v>
      </c>
      <c r="T14" s="14" t="s">
        <v>745</v>
      </c>
      <c r="U14" s="13" t="s">
        <v>27</v>
      </c>
      <c r="V14" s="16">
        <v>25000</v>
      </c>
      <c r="W14" s="16">
        <v>100000</v>
      </c>
      <c r="X14" s="43"/>
      <c r="Y14" s="58"/>
      <c r="AA14" s="43" t="s">
        <v>27</v>
      </c>
    </row>
    <row r="15" spans="1:27" ht="65.099999999999994" customHeight="1" x14ac:dyDescent="0.25">
      <c r="A15" s="6" t="s">
        <v>449</v>
      </c>
      <c r="B15" s="9">
        <v>41695</v>
      </c>
      <c r="C15" s="5" t="s">
        <v>450</v>
      </c>
      <c r="D15" s="5" t="s">
        <v>697</v>
      </c>
      <c r="E15" s="5">
        <v>20140121</v>
      </c>
      <c r="F15" s="5" t="s">
        <v>32</v>
      </c>
      <c r="G15" s="30" t="s">
        <v>29</v>
      </c>
      <c r="H15" s="10" t="s">
        <v>30</v>
      </c>
      <c r="I15" s="11" t="s">
        <v>37</v>
      </c>
      <c r="J15" s="11" t="s">
        <v>31</v>
      </c>
      <c r="K15" s="11" t="s">
        <v>16</v>
      </c>
      <c r="L15" s="12">
        <v>41914</v>
      </c>
      <c r="M15" s="11" t="s">
        <v>33</v>
      </c>
      <c r="N15" s="11" t="s">
        <v>17</v>
      </c>
      <c r="O15" s="18" t="s">
        <v>21</v>
      </c>
      <c r="P15" s="20"/>
      <c r="Q15" s="13" t="s">
        <v>29</v>
      </c>
      <c r="R15" s="13" t="s">
        <v>30</v>
      </c>
      <c r="S15" s="13" t="s">
        <v>37</v>
      </c>
      <c r="T15" s="14" t="s">
        <v>31</v>
      </c>
      <c r="U15" s="13" t="s">
        <v>746</v>
      </c>
      <c r="V15" s="16">
        <v>20000</v>
      </c>
      <c r="W15" s="16">
        <v>20000</v>
      </c>
      <c r="X15" s="43"/>
      <c r="Y15" s="58"/>
      <c r="AA15" s="43" t="s">
        <v>746</v>
      </c>
    </row>
    <row r="16" spans="1:27" ht="65.099999999999994" customHeight="1" x14ac:dyDescent="0.25">
      <c r="A16" s="6" t="s">
        <v>449</v>
      </c>
      <c r="B16" s="9">
        <v>41695</v>
      </c>
      <c r="C16" s="5" t="s">
        <v>450</v>
      </c>
      <c r="D16" s="5" t="s">
        <v>697</v>
      </c>
      <c r="E16" s="5">
        <v>20131104</v>
      </c>
      <c r="F16" s="5" t="s">
        <v>747</v>
      </c>
      <c r="G16" s="30" t="s">
        <v>748</v>
      </c>
      <c r="H16" s="10" t="s">
        <v>749</v>
      </c>
      <c r="I16" s="11" t="s">
        <v>28</v>
      </c>
      <c r="J16" s="11" t="s">
        <v>750</v>
      </c>
      <c r="K16" s="11" t="s">
        <v>16</v>
      </c>
      <c r="L16" s="12">
        <v>41738</v>
      </c>
      <c r="M16" s="11" t="s">
        <v>751</v>
      </c>
      <c r="N16" s="11" t="s">
        <v>17</v>
      </c>
      <c r="O16" s="18" t="s">
        <v>18</v>
      </c>
      <c r="P16" s="20"/>
      <c r="Q16" s="13" t="s">
        <v>752</v>
      </c>
      <c r="R16" s="13" t="s">
        <v>749</v>
      </c>
      <c r="S16" s="13" t="s">
        <v>28</v>
      </c>
      <c r="T16" s="14" t="s">
        <v>753</v>
      </c>
      <c r="U16" s="13" t="s">
        <v>754</v>
      </c>
      <c r="V16" s="16">
        <v>10000</v>
      </c>
      <c r="W16" s="16">
        <v>15000</v>
      </c>
      <c r="X16" s="43"/>
      <c r="Y16" s="58"/>
      <c r="AA16" s="43" t="s">
        <v>754</v>
      </c>
    </row>
    <row r="17" spans="1:27" ht="65.099999999999994" customHeight="1" x14ac:dyDescent="0.25">
      <c r="A17" s="6" t="s">
        <v>449</v>
      </c>
      <c r="B17" s="9">
        <v>41695</v>
      </c>
      <c r="C17" s="5" t="s">
        <v>450</v>
      </c>
      <c r="D17" s="5" t="s">
        <v>697</v>
      </c>
      <c r="E17" s="5">
        <v>20131205</v>
      </c>
      <c r="F17" s="5" t="s">
        <v>755</v>
      </c>
      <c r="G17" s="30" t="s">
        <v>756</v>
      </c>
      <c r="H17" s="10" t="s">
        <v>757</v>
      </c>
      <c r="I17" s="11" t="s">
        <v>28</v>
      </c>
      <c r="J17" s="11" t="s">
        <v>758</v>
      </c>
      <c r="K17" s="11" t="s">
        <v>16</v>
      </c>
      <c r="L17" s="12">
        <v>41668</v>
      </c>
      <c r="M17" s="11" t="s">
        <v>759</v>
      </c>
      <c r="N17" s="11" t="s">
        <v>17</v>
      </c>
      <c r="O17" s="18" t="s">
        <v>18</v>
      </c>
      <c r="P17" s="20"/>
      <c r="Q17" s="13" t="s">
        <v>760</v>
      </c>
      <c r="R17" s="13" t="s">
        <v>757</v>
      </c>
      <c r="S17" s="13" t="s">
        <v>28</v>
      </c>
      <c r="T17" s="14" t="s">
        <v>758</v>
      </c>
      <c r="U17" s="13" t="s">
        <v>27</v>
      </c>
      <c r="V17" s="16">
        <v>40000</v>
      </c>
      <c r="W17" s="16">
        <v>65000</v>
      </c>
      <c r="X17" s="43"/>
      <c r="Y17" s="58"/>
      <c r="AA17" s="43" t="s">
        <v>27</v>
      </c>
    </row>
    <row r="18" spans="1:27" ht="65.099999999999994" customHeight="1" x14ac:dyDescent="0.25">
      <c r="A18" s="6" t="s">
        <v>449</v>
      </c>
      <c r="B18" s="9">
        <v>41695</v>
      </c>
      <c r="C18" s="5" t="s">
        <v>450</v>
      </c>
      <c r="D18" s="5" t="s">
        <v>697</v>
      </c>
      <c r="E18" s="5">
        <v>20131154</v>
      </c>
      <c r="F18" s="5" t="s">
        <v>761</v>
      </c>
      <c r="G18" s="30" t="s">
        <v>762</v>
      </c>
      <c r="H18" s="10" t="s">
        <v>763</v>
      </c>
      <c r="I18" s="11" t="s">
        <v>23</v>
      </c>
      <c r="J18" s="11" t="s">
        <v>764</v>
      </c>
      <c r="K18" s="11" t="s">
        <v>16</v>
      </c>
      <c r="L18" s="12">
        <v>41668</v>
      </c>
      <c r="M18" s="11" t="s">
        <v>765</v>
      </c>
      <c r="N18" s="11" t="s">
        <v>17</v>
      </c>
      <c r="O18" s="18" t="s">
        <v>18</v>
      </c>
      <c r="P18" s="20"/>
      <c r="Q18" s="13" t="s">
        <v>762</v>
      </c>
      <c r="R18" s="13" t="s">
        <v>763</v>
      </c>
      <c r="S18" s="13" t="s">
        <v>23</v>
      </c>
      <c r="T18" s="14" t="s">
        <v>766</v>
      </c>
      <c r="U18" s="13" t="s">
        <v>726</v>
      </c>
      <c r="V18" s="16">
        <v>25000</v>
      </c>
      <c r="W18" s="16">
        <v>30000</v>
      </c>
      <c r="X18" s="43"/>
      <c r="Y18" s="58"/>
      <c r="AA18" s="43" t="s">
        <v>726</v>
      </c>
    </row>
    <row r="19" spans="1:27" ht="65.099999999999994" customHeight="1" x14ac:dyDescent="0.25">
      <c r="A19" s="6" t="s">
        <v>449</v>
      </c>
      <c r="B19" s="9">
        <v>41870</v>
      </c>
      <c r="C19" s="5" t="s">
        <v>450</v>
      </c>
      <c r="D19" s="5" t="s">
        <v>675</v>
      </c>
      <c r="E19" s="5">
        <v>20140674</v>
      </c>
      <c r="F19" s="5" t="s">
        <v>501</v>
      </c>
      <c r="G19" s="30" t="s">
        <v>621</v>
      </c>
      <c r="H19" s="10" t="s">
        <v>503</v>
      </c>
      <c r="I19" s="11" t="s">
        <v>504</v>
      </c>
      <c r="J19" s="11" t="s">
        <v>505</v>
      </c>
      <c r="K19" s="11" t="s">
        <v>16</v>
      </c>
      <c r="L19" s="12">
        <v>41925</v>
      </c>
      <c r="M19" s="11" t="s">
        <v>506</v>
      </c>
      <c r="N19" s="11" t="s">
        <v>17</v>
      </c>
      <c r="O19" s="18" t="s">
        <v>18</v>
      </c>
      <c r="P19" s="20"/>
      <c r="Q19" s="13" t="s">
        <v>502</v>
      </c>
      <c r="R19" s="13" t="s">
        <v>503</v>
      </c>
      <c r="S19" s="13" t="s">
        <v>504</v>
      </c>
      <c r="T19" s="14" t="s">
        <v>505</v>
      </c>
      <c r="U19" s="13" t="s">
        <v>27</v>
      </c>
      <c r="V19" s="16">
        <v>50000</v>
      </c>
      <c r="W19" s="16">
        <v>150000</v>
      </c>
      <c r="X19" s="43"/>
      <c r="Y19" s="58"/>
      <c r="AA19" s="43" t="s">
        <v>27</v>
      </c>
    </row>
    <row r="20" spans="1:27" ht="65.099999999999994" customHeight="1" x14ac:dyDescent="0.25">
      <c r="A20" s="6" t="s">
        <v>449</v>
      </c>
      <c r="B20" s="9">
        <v>41807</v>
      </c>
      <c r="C20" s="5" t="s">
        <v>450</v>
      </c>
      <c r="D20" s="5" t="s">
        <v>669</v>
      </c>
      <c r="E20" s="5">
        <v>20140225</v>
      </c>
      <c r="F20" s="5" t="s">
        <v>767</v>
      </c>
      <c r="G20" s="30" t="s">
        <v>768</v>
      </c>
      <c r="H20" s="10" t="s">
        <v>769</v>
      </c>
      <c r="I20" s="11" t="s">
        <v>23</v>
      </c>
      <c r="J20" s="11" t="s">
        <v>770</v>
      </c>
      <c r="K20" s="11" t="s">
        <v>16</v>
      </c>
      <c r="L20" s="12">
        <v>41757</v>
      </c>
      <c r="M20" s="11" t="s">
        <v>771</v>
      </c>
      <c r="N20" s="11" t="s">
        <v>17</v>
      </c>
      <c r="O20" s="18" t="s">
        <v>18</v>
      </c>
      <c r="P20" s="20"/>
      <c r="Q20" s="13" t="s">
        <v>768</v>
      </c>
      <c r="R20" s="13" t="s">
        <v>772</v>
      </c>
      <c r="S20" s="13" t="s">
        <v>28</v>
      </c>
      <c r="T20" s="14" t="s">
        <v>770</v>
      </c>
      <c r="U20" s="13" t="s">
        <v>27</v>
      </c>
      <c r="V20" s="35">
        <v>15000</v>
      </c>
      <c r="W20" s="16">
        <v>25000</v>
      </c>
      <c r="X20" s="43"/>
      <c r="Y20" s="58"/>
      <c r="AA20" s="43" t="s">
        <v>27</v>
      </c>
    </row>
    <row r="21" spans="1:27" ht="65.099999999999994" customHeight="1" x14ac:dyDescent="0.25">
      <c r="A21" s="6" t="s">
        <v>449</v>
      </c>
      <c r="B21" s="9">
        <v>41870</v>
      </c>
      <c r="C21" s="5" t="s">
        <v>450</v>
      </c>
      <c r="D21" s="5" t="s">
        <v>675</v>
      </c>
      <c r="E21" s="5">
        <v>20140595</v>
      </c>
      <c r="F21" s="5" t="s">
        <v>773</v>
      </c>
      <c r="G21" s="30" t="s">
        <v>774</v>
      </c>
      <c r="H21" s="10" t="s">
        <v>775</v>
      </c>
      <c r="I21" s="11" t="s">
        <v>28</v>
      </c>
      <c r="J21" s="11" t="s">
        <v>776</v>
      </c>
      <c r="K21" s="11" t="s">
        <v>16</v>
      </c>
      <c r="L21" s="12">
        <v>41842</v>
      </c>
      <c r="M21" s="11" t="s">
        <v>777</v>
      </c>
      <c r="N21" s="11" t="s">
        <v>17</v>
      </c>
      <c r="O21" s="18" t="s">
        <v>18</v>
      </c>
      <c r="P21" s="20"/>
      <c r="Q21" s="13" t="s">
        <v>774</v>
      </c>
      <c r="R21" s="13" t="s">
        <v>775</v>
      </c>
      <c r="S21" s="13" t="s">
        <v>28</v>
      </c>
      <c r="T21" s="14" t="s">
        <v>776</v>
      </c>
      <c r="U21" s="13" t="s">
        <v>27</v>
      </c>
      <c r="V21" s="35">
        <v>50000</v>
      </c>
      <c r="W21" s="16">
        <v>75000</v>
      </c>
      <c r="X21" s="43"/>
      <c r="Y21" s="58"/>
      <c r="AA21" s="43" t="s">
        <v>27</v>
      </c>
    </row>
    <row r="22" spans="1:27" ht="65.099999999999994" customHeight="1" x14ac:dyDescent="0.25">
      <c r="A22" s="6" t="s">
        <v>449</v>
      </c>
      <c r="B22" s="9">
        <v>41807</v>
      </c>
      <c r="C22" s="5" t="s">
        <v>450</v>
      </c>
      <c r="D22" s="5" t="s">
        <v>669</v>
      </c>
      <c r="E22" s="5">
        <v>20131238</v>
      </c>
      <c r="F22" s="5" t="s">
        <v>778</v>
      </c>
      <c r="G22" s="30" t="s">
        <v>779</v>
      </c>
      <c r="H22" s="10" t="s">
        <v>780</v>
      </c>
      <c r="I22" s="11" t="s">
        <v>781</v>
      </c>
      <c r="J22" s="11" t="s">
        <v>782</v>
      </c>
      <c r="K22" s="11" t="s">
        <v>16</v>
      </c>
      <c r="L22" s="12">
        <v>41793</v>
      </c>
      <c r="M22" s="11" t="s">
        <v>783</v>
      </c>
      <c r="N22" s="11" t="s">
        <v>17</v>
      </c>
      <c r="O22" s="18" t="s">
        <v>18</v>
      </c>
      <c r="P22" s="20"/>
      <c r="Q22" s="13" t="s">
        <v>779</v>
      </c>
      <c r="R22" s="13" t="s">
        <v>784</v>
      </c>
      <c r="S22" s="13" t="s">
        <v>516</v>
      </c>
      <c r="T22" s="14" t="s">
        <v>782</v>
      </c>
      <c r="U22" s="13" t="s">
        <v>27</v>
      </c>
      <c r="V22" s="16">
        <v>20000</v>
      </c>
      <c r="W22" s="16">
        <v>200000</v>
      </c>
      <c r="X22" s="43"/>
      <c r="Y22" s="58"/>
      <c r="AA22" s="43"/>
    </row>
    <row r="23" spans="1:27" ht="65.099999999999994" customHeight="1" x14ac:dyDescent="0.25">
      <c r="A23" s="6" t="s">
        <v>449</v>
      </c>
      <c r="B23" s="9">
        <v>41870</v>
      </c>
      <c r="C23" s="5" t="s">
        <v>450</v>
      </c>
      <c r="D23" s="5" t="s">
        <v>675</v>
      </c>
      <c r="E23" s="5">
        <v>20140454</v>
      </c>
      <c r="F23" s="5" t="s">
        <v>785</v>
      </c>
      <c r="G23" s="30" t="s">
        <v>786</v>
      </c>
      <c r="H23" s="10" t="s">
        <v>787</v>
      </c>
      <c r="I23" s="11" t="s">
        <v>37</v>
      </c>
      <c r="J23" s="11" t="s">
        <v>788</v>
      </c>
      <c r="K23" s="11" t="s">
        <v>16</v>
      </c>
      <c r="L23" s="12">
        <v>41842</v>
      </c>
      <c r="M23" s="11" t="s">
        <v>789</v>
      </c>
      <c r="N23" s="11" t="s">
        <v>17</v>
      </c>
      <c r="O23" s="18" t="s">
        <v>18</v>
      </c>
      <c r="P23" s="20"/>
      <c r="Q23" s="13" t="s">
        <v>786</v>
      </c>
      <c r="R23" s="13" t="s">
        <v>787</v>
      </c>
      <c r="S23" s="13" t="s">
        <v>37</v>
      </c>
      <c r="T23" s="14" t="s">
        <v>788</v>
      </c>
      <c r="U23" s="13" t="s">
        <v>27</v>
      </c>
      <c r="V23" s="16">
        <v>150000</v>
      </c>
      <c r="W23" s="16">
        <v>200000</v>
      </c>
      <c r="X23" s="43"/>
      <c r="Y23" s="58"/>
      <c r="AA23" s="43" t="s">
        <v>27</v>
      </c>
    </row>
    <row r="24" spans="1:27" ht="65.099999999999994" customHeight="1" x14ac:dyDescent="0.25">
      <c r="A24" s="6" t="s">
        <v>449</v>
      </c>
      <c r="B24" s="9">
        <v>41870</v>
      </c>
      <c r="C24" s="5" t="s">
        <v>450</v>
      </c>
      <c r="D24" s="5" t="s">
        <v>675</v>
      </c>
      <c r="E24" s="5">
        <v>20140587</v>
      </c>
      <c r="F24" s="5" t="s">
        <v>790</v>
      </c>
      <c r="G24" s="30" t="s">
        <v>791</v>
      </c>
      <c r="H24" s="10" t="s">
        <v>792</v>
      </c>
      <c r="I24" s="11" t="s">
        <v>793</v>
      </c>
      <c r="J24" s="11" t="s">
        <v>794</v>
      </c>
      <c r="K24" s="11" t="s">
        <v>16</v>
      </c>
      <c r="L24" s="12">
        <v>41842</v>
      </c>
      <c r="M24" s="11" t="s">
        <v>795</v>
      </c>
      <c r="N24" s="11" t="s">
        <v>17</v>
      </c>
      <c r="O24" s="18" t="s">
        <v>18</v>
      </c>
      <c r="P24" s="20"/>
      <c r="Q24" s="13" t="s">
        <v>791</v>
      </c>
      <c r="R24" s="13" t="s">
        <v>796</v>
      </c>
      <c r="S24" s="13" t="s">
        <v>36</v>
      </c>
      <c r="T24" s="14" t="s">
        <v>794</v>
      </c>
      <c r="U24" s="13" t="s">
        <v>27</v>
      </c>
      <c r="V24" s="16">
        <v>40000</v>
      </c>
      <c r="W24" s="16">
        <v>60000</v>
      </c>
      <c r="X24" s="43"/>
      <c r="Y24" s="58"/>
      <c r="AA24" s="43" t="s">
        <v>27</v>
      </c>
    </row>
    <row r="25" spans="1:27" ht="65.099999999999994" customHeight="1" x14ac:dyDescent="0.25">
      <c r="A25" s="6" t="s">
        <v>449</v>
      </c>
      <c r="B25" s="9">
        <v>41695</v>
      </c>
      <c r="C25" s="5" t="s">
        <v>450</v>
      </c>
      <c r="D25" s="5" t="s">
        <v>697</v>
      </c>
      <c r="E25" s="5">
        <v>20131184</v>
      </c>
      <c r="F25" s="5" t="s">
        <v>797</v>
      </c>
      <c r="G25" s="30" t="s">
        <v>798</v>
      </c>
      <c r="H25" s="10" t="s">
        <v>799</v>
      </c>
      <c r="I25" s="11" t="s">
        <v>28</v>
      </c>
      <c r="J25" s="11" t="s">
        <v>800</v>
      </c>
      <c r="K25" s="11" t="s">
        <v>16</v>
      </c>
      <c r="L25" s="12">
        <v>41668</v>
      </c>
      <c r="M25" s="11" t="s">
        <v>801</v>
      </c>
      <c r="N25" s="11" t="s">
        <v>17</v>
      </c>
      <c r="O25" s="18" t="s">
        <v>18</v>
      </c>
      <c r="P25" s="20"/>
      <c r="Q25" s="13" t="s">
        <v>798</v>
      </c>
      <c r="R25" s="13" t="s">
        <v>799</v>
      </c>
      <c r="S25" s="13" t="s">
        <v>28</v>
      </c>
      <c r="T25" s="14" t="s">
        <v>800</v>
      </c>
      <c r="U25" s="13" t="s">
        <v>27</v>
      </c>
      <c r="V25" s="16">
        <v>20000</v>
      </c>
      <c r="W25" s="16">
        <v>30000</v>
      </c>
      <c r="X25" s="43"/>
      <c r="Y25" s="58"/>
      <c r="AA25" s="43" t="s">
        <v>27</v>
      </c>
    </row>
    <row r="26" spans="1:27" ht="65.099999999999994" customHeight="1" x14ac:dyDescent="0.25">
      <c r="A26" s="6" t="s">
        <v>449</v>
      </c>
      <c r="B26" s="9">
        <v>41807</v>
      </c>
      <c r="C26" s="5" t="s">
        <v>450</v>
      </c>
      <c r="D26" s="5" t="s">
        <v>669</v>
      </c>
      <c r="E26" s="5">
        <v>20140310</v>
      </c>
      <c r="F26" s="5" t="s">
        <v>802</v>
      </c>
      <c r="G26" s="30" t="s">
        <v>803</v>
      </c>
      <c r="H26" s="10" t="s">
        <v>804</v>
      </c>
      <c r="I26" s="11" t="s">
        <v>805</v>
      </c>
      <c r="J26" s="11" t="s">
        <v>806</v>
      </c>
      <c r="K26" s="11" t="s">
        <v>16</v>
      </c>
      <c r="L26" s="12">
        <v>41757</v>
      </c>
      <c r="M26" s="11" t="s">
        <v>807</v>
      </c>
      <c r="N26" s="11" t="s">
        <v>17</v>
      </c>
      <c r="O26" s="18" t="s">
        <v>18</v>
      </c>
      <c r="P26" s="20"/>
      <c r="Q26" s="13" t="s">
        <v>803</v>
      </c>
      <c r="R26" s="13" t="s">
        <v>804</v>
      </c>
      <c r="S26" s="13" t="s">
        <v>805</v>
      </c>
      <c r="T26" s="14" t="s">
        <v>806</v>
      </c>
      <c r="U26" s="13" t="s">
        <v>27</v>
      </c>
      <c r="V26" s="16">
        <v>25000</v>
      </c>
      <c r="W26" s="16">
        <v>50000</v>
      </c>
      <c r="X26" s="43"/>
      <c r="Y26" s="58"/>
      <c r="AA26" s="43" t="s">
        <v>27</v>
      </c>
    </row>
    <row r="27" spans="1:27" ht="65.099999999999994" customHeight="1" x14ac:dyDescent="0.25">
      <c r="A27" s="6" t="s">
        <v>449</v>
      </c>
      <c r="B27" s="9">
        <v>41870</v>
      </c>
      <c r="C27" s="5" t="s">
        <v>450</v>
      </c>
      <c r="D27" s="5" t="s">
        <v>675</v>
      </c>
      <c r="E27" s="5">
        <v>20140389</v>
      </c>
      <c r="F27" s="5" t="s">
        <v>808</v>
      </c>
      <c r="G27" s="30" t="s">
        <v>809</v>
      </c>
      <c r="H27" s="10" t="s">
        <v>810</v>
      </c>
      <c r="I27" s="11" t="s">
        <v>811</v>
      </c>
      <c r="J27" s="11" t="s">
        <v>812</v>
      </c>
      <c r="K27" s="11" t="s">
        <v>16</v>
      </c>
      <c r="L27" s="12">
        <v>41842</v>
      </c>
      <c r="M27" s="11" t="s">
        <v>813</v>
      </c>
      <c r="N27" s="11" t="s">
        <v>17</v>
      </c>
      <c r="O27" s="18" t="s">
        <v>18</v>
      </c>
      <c r="P27" s="20"/>
      <c r="Q27" s="13" t="s">
        <v>809</v>
      </c>
      <c r="R27" s="13" t="s">
        <v>810</v>
      </c>
      <c r="S27" s="13" t="s">
        <v>811</v>
      </c>
      <c r="T27" s="14" t="s">
        <v>812</v>
      </c>
      <c r="U27" s="13" t="s">
        <v>27</v>
      </c>
      <c r="V27" s="16">
        <v>10000</v>
      </c>
      <c r="W27" s="16">
        <v>30000</v>
      </c>
      <c r="X27" s="43"/>
      <c r="Y27" s="58">
        <v>41948</v>
      </c>
      <c r="AA27" s="43" t="s">
        <v>27</v>
      </c>
    </row>
    <row r="28" spans="1:27" ht="65.099999999999994" customHeight="1" x14ac:dyDescent="0.25">
      <c r="A28" s="6" t="s">
        <v>449</v>
      </c>
      <c r="B28" s="9">
        <v>41807</v>
      </c>
      <c r="C28" s="5" t="s">
        <v>450</v>
      </c>
      <c r="D28" s="5" t="s">
        <v>669</v>
      </c>
      <c r="E28" s="5">
        <v>20140056</v>
      </c>
      <c r="F28" s="5" t="s">
        <v>814</v>
      </c>
      <c r="G28" s="30" t="s">
        <v>815</v>
      </c>
      <c r="H28" s="10" t="s">
        <v>816</v>
      </c>
      <c r="I28" s="11" t="s">
        <v>817</v>
      </c>
      <c r="J28" s="11" t="s">
        <v>818</v>
      </c>
      <c r="K28" s="11" t="s">
        <v>16</v>
      </c>
      <c r="L28" s="12">
        <v>41757</v>
      </c>
      <c r="M28" s="11" t="s">
        <v>819</v>
      </c>
      <c r="N28" s="11" t="s">
        <v>17</v>
      </c>
      <c r="O28" s="18" t="s">
        <v>18</v>
      </c>
      <c r="P28" s="20"/>
      <c r="Q28" s="13" t="s">
        <v>815</v>
      </c>
      <c r="R28" s="13" t="s">
        <v>816</v>
      </c>
      <c r="S28" s="13" t="s">
        <v>817</v>
      </c>
      <c r="T28" s="14" t="s">
        <v>818</v>
      </c>
      <c r="U28" s="13" t="s">
        <v>820</v>
      </c>
      <c r="V28" s="16">
        <v>60000</v>
      </c>
      <c r="W28" s="16">
        <v>75000</v>
      </c>
      <c r="X28" s="43"/>
      <c r="Y28" s="58"/>
      <c r="AA28" s="43" t="s">
        <v>820</v>
      </c>
    </row>
    <row r="29" spans="1:27" ht="65.099999999999994" customHeight="1" x14ac:dyDescent="0.25">
      <c r="A29" s="6" t="s">
        <v>449</v>
      </c>
      <c r="B29" s="9">
        <v>41695</v>
      </c>
      <c r="C29" s="5" t="s">
        <v>450</v>
      </c>
      <c r="D29" s="5" t="s">
        <v>697</v>
      </c>
      <c r="E29" s="5">
        <v>20131206</v>
      </c>
      <c r="F29" s="5" t="s">
        <v>821</v>
      </c>
      <c r="G29" s="30" t="s">
        <v>822</v>
      </c>
      <c r="H29" s="10" t="s">
        <v>823</v>
      </c>
      <c r="I29" s="11" t="s">
        <v>28</v>
      </c>
      <c r="J29" s="11" t="s">
        <v>824</v>
      </c>
      <c r="K29" s="11" t="s">
        <v>16</v>
      </c>
      <c r="L29" s="12">
        <v>41913</v>
      </c>
      <c r="M29" s="11" t="s">
        <v>825</v>
      </c>
      <c r="N29" s="11" t="s">
        <v>17</v>
      </c>
      <c r="O29" s="18" t="s">
        <v>18</v>
      </c>
      <c r="P29" s="20"/>
      <c r="Q29" s="13" t="s">
        <v>826</v>
      </c>
      <c r="R29" s="13" t="s">
        <v>823</v>
      </c>
      <c r="S29" s="13" t="s">
        <v>28</v>
      </c>
      <c r="T29" s="14" t="s">
        <v>824</v>
      </c>
      <c r="U29" s="13" t="s">
        <v>27</v>
      </c>
      <c r="V29" s="16">
        <v>90000</v>
      </c>
      <c r="W29" s="16">
        <v>125000</v>
      </c>
      <c r="X29" s="43"/>
      <c r="Y29" s="58"/>
      <c r="AA29" s="43" t="s">
        <v>27</v>
      </c>
    </row>
    <row r="30" spans="1:27" ht="65.099999999999994" customHeight="1" x14ac:dyDescent="0.25">
      <c r="A30" s="6" t="s">
        <v>449</v>
      </c>
      <c r="B30" s="9">
        <v>41807</v>
      </c>
      <c r="C30" s="5" t="s">
        <v>450</v>
      </c>
      <c r="D30" s="5" t="s">
        <v>669</v>
      </c>
      <c r="E30" s="5">
        <v>20130071</v>
      </c>
      <c r="F30" s="5" t="s">
        <v>15</v>
      </c>
      <c r="G30" s="30" t="s">
        <v>827</v>
      </c>
      <c r="H30" s="10" t="s">
        <v>828</v>
      </c>
      <c r="I30" s="11"/>
      <c r="J30" s="11" t="s">
        <v>829</v>
      </c>
      <c r="K30" s="11" t="s">
        <v>16</v>
      </c>
      <c r="L30" s="12">
        <v>41757</v>
      </c>
      <c r="M30" s="11" t="s">
        <v>830</v>
      </c>
      <c r="N30" s="11" t="s">
        <v>17</v>
      </c>
      <c r="O30" s="18" t="s">
        <v>18</v>
      </c>
      <c r="P30" s="20"/>
      <c r="Q30" s="13" t="s">
        <v>827</v>
      </c>
      <c r="R30" s="13" t="s">
        <v>831</v>
      </c>
      <c r="S30" s="13" t="s">
        <v>832</v>
      </c>
      <c r="T30" s="14" t="s">
        <v>829</v>
      </c>
      <c r="U30" s="13" t="s">
        <v>833</v>
      </c>
      <c r="V30" s="16">
        <v>20000</v>
      </c>
      <c r="W30" s="16">
        <v>30000</v>
      </c>
      <c r="X30" s="43"/>
      <c r="Y30" s="58"/>
      <c r="AA30" s="43" t="s">
        <v>833</v>
      </c>
    </row>
    <row r="31" spans="1:27" ht="65.099999999999994" customHeight="1" x14ac:dyDescent="0.25">
      <c r="A31" s="6" t="s">
        <v>449</v>
      </c>
      <c r="B31" s="9">
        <v>41807</v>
      </c>
      <c r="C31" s="5" t="s">
        <v>450</v>
      </c>
      <c r="D31" s="5" t="s">
        <v>669</v>
      </c>
      <c r="E31" s="5">
        <v>20130845</v>
      </c>
      <c r="F31" s="5" t="s">
        <v>834</v>
      </c>
      <c r="G31" s="30" t="s">
        <v>835</v>
      </c>
      <c r="H31" s="10" t="s">
        <v>836</v>
      </c>
      <c r="I31" s="11" t="s">
        <v>781</v>
      </c>
      <c r="J31" s="11" t="s">
        <v>837</v>
      </c>
      <c r="K31" s="11" t="s">
        <v>16</v>
      </c>
      <c r="L31" s="12">
        <v>41758</v>
      </c>
      <c r="M31" s="11" t="s">
        <v>838</v>
      </c>
      <c r="N31" s="11" t="s">
        <v>17</v>
      </c>
      <c r="O31" s="18" t="s">
        <v>18</v>
      </c>
      <c r="P31" s="20"/>
      <c r="Q31" s="13" t="s">
        <v>835</v>
      </c>
      <c r="R31" s="13" t="s">
        <v>836</v>
      </c>
      <c r="S31" s="13" t="s">
        <v>781</v>
      </c>
      <c r="T31" s="14" t="s">
        <v>837</v>
      </c>
      <c r="U31" s="13" t="s">
        <v>839</v>
      </c>
      <c r="V31" s="16">
        <v>25000</v>
      </c>
      <c r="W31" s="16">
        <v>50000</v>
      </c>
      <c r="X31" s="43"/>
      <c r="Y31" s="58"/>
      <c r="AA31" s="43" t="s">
        <v>840</v>
      </c>
    </row>
    <row r="32" spans="1:27" ht="65.099999999999994" customHeight="1" x14ac:dyDescent="0.25">
      <c r="A32" s="6" t="s">
        <v>449</v>
      </c>
      <c r="B32" s="9">
        <v>41807</v>
      </c>
      <c r="C32" s="5" t="s">
        <v>450</v>
      </c>
      <c r="D32" s="5" t="s">
        <v>669</v>
      </c>
      <c r="E32" s="5">
        <v>20140233</v>
      </c>
      <c r="F32" s="5" t="s">
        <v>841</v>
      </c>
      <c r="G32" s="30" t="s">
        <v>842</v>
      </c>
      <c r="H32" s="10" t="s">
        <v>843</v>
      </c>
      <c r="I32" s="11" t="s">
        <v>28</v>
      </c>
      <c r="J32" s="11" t="s">
        <v>844</v>
      </c>
      <c r="K32" s="11" t="s">
        <v>16</v>
      </c>
      <c r="L32" s="12">
        <v>41757</v>
      </c>
      <c r="M32" s="11" t="s">
        <v>845</v>
      </c>
      <c r="N32" s="11" t="s">
        <v>17</v>
      </c>
      <c r="O32" s="18" t="s">
        <v>18</v>
      </c>
      <c r="P32" s="20"/>
      <c r="Q32" s="13" t="s">
        <v>842</v>
      </c>
      <c r="R32" s="13" t="s">
        <v>843</v>
      </c>
      <c r="S32" s="13" t="s">
        <v>28</v>
      </c>
      <c r="T32" s="14" t="s">
        <v>844</v>
      </c>
      <c r="U32" s="13" t="s">
        <v>27</v>
      </c>
      <c r="V32" s="16">
        <v>40000</v>
      </c>
      <c r="W32" s="16">
        <v>40000</v>
      </c>
      <c r="X32" s="43"/>
      <c r="Y32" s="58"/>
      <c r="AA32" s="43" t="s">
        <v>27</v>
      </c>
    </row>
    <row r="33" spans="1:27" ht="65.099999999999994" customHeight="1" x14ac:dyDescent="0.25">
      <c r="A33" s="6" t="s">
        <v>449</v>
      </c>
      <c r="B33" s="9">
        <v>41870</v>
      </c>
      <c r="C33" s="5" t="s">
        <v>450</v>
      </c>
      <c r="D33" s="5" t="s">
        <v>675</v>
      </c>
      <c r="E33" s="5">
        <v>20140601</v>
      </c>
      <c r="F33" s="5" t="s">
        <v>846</v>
      </c>
      <c r="G33" s="30" t="s">
        <v>847</v>
      </c>
      <c r="H33" s="10" t="s">
        <v>848</v>
      </c>
      <c r="I33" s="11" t="s">
        <v>849</v>
      </c>
      <c r="J33" s="11" t="s">
        <v>850</v>
      </c>
      <c r="K33" s="11" t="s">
        <v>16</v>
      </c>
      <c r="L33" s="12">
        <v>41842</v>
      </c>
      <c r="M33" s="11" t="s">
        <v>851</v>
      </c>
      <c r="N33" s="11" t="s">
        <v>17</v>
      </c>
      <c r="O33" s="18" t="s">
        <v>18</v>
      </c>
      <c r="P33" s="20"/>
      <c r="Q33" s="13" t="s">
        <v>847</v>
      </c>
      <c r="R33" s="13" t="s">
        <v>852</v>
      </c>
      <c r="S33" s="13" t="s">
        <v>853</v>
      </c>
      <c r="T33" s="14" t="s">
        <v>850</v>
      </c>
      <c r="U33" s="13" t="s">
        <v>27</v>
      </c>
      <c r="V33" s="16">
        <v>50000</v>
      </c>
      <c r="W33" s="16">
        <v>130000</v>
      </c>
      <c r="X33" s="43"/>
      <c r="Y33" s="58"/>
      <c r="AA33" s="43" t="s">
        <v>27</v>
      </c>
    </row>
    <row r="34" spans="1:27" ht="65.099999999999994" customHeight="1" x14ac:dyDescent="0.25">
      <c r="A34" s="6" t="s">
        <v>449</v>
      </c>
      <c r="B34" s="9">
        <v>41807</v>
      </c>
      <c r="C34" s="5" t="s">
        <v>450</v>
      </c>
      <c r="D34" s="5" t="s">
        <v>669</v>
      </c>
      <c r="E34" s="5">
        <v>20140302</v>
      </c>
      <c r="F34" s="5" t="s">
        <v>854</v>
      </c>
      <c r="G34" s="30" t="s">
        <v>855</v>
      </c>
      <c r="H34" s="10" t="s">
        <v>856</v>
      </c>
      <c r="I34" s="11" t="s">
        <v>571</v>
      </c>
      <c r="J34" s="11" t="s">
        <v>857</v>
      </c>
      <c r="K34" s="11" t="s">
        <v>16</v>
      </c>
      <c r="L34" s="12">
        <v>41757</v>
      </c>
      <c r="M34" s="11" t="s">
        <v>858</v>
      </c>
      <c r="N34" s="11" t="s">
        <v>17</v>
      </c>
      <c r="O34" s="18" t="s">
        <v>18</v>
      </c>
      <c r="P34" s="20"/>
      <c r="Q34" s="13" t="s">
        <v>855</v>
      </c>
      <c r="R34" s="13" t="s">
        <v>856</v>
      </c>
      <c r="S34" s="13" t="s">
        <v>571</v>
      </c>
      <c r="T34" s="14" t="s">
        <v>857</v>
      </c>
      <c r="U34" s="13" t="s">
        <v>726</v>
      </c>
      <c r="V34" s="16">
        <v>25000</v>
      </c>
      <c r="W34" s="16">
        <v>40000</v>
      </c>
      <c r="X34" s="43"/>
      <c r="Y34" s="58"/>
      <c r="AA34" s="43"/>
    </row>
    <row r="35" spans="1:27" ht="65.099999999999994" customHeight="1" x14ac:dyDescent="0.25">
      <c r="A35" s="6" t="s">
        <v>449</v>
      </c>
      <c r="B35" s="9">
        <v>41807</v>
      </c>
      <c r="C35" s="5" t="s">
        <v>450</v>
      </c>
      <c r="D35" s="5" t="s">
        <v>669</v>
      </c>
      <c r="E35" s="5">
        <v>20140317</v>
      </c>
      <c r="F35" s="5" t="s">
        <v>859</v>
      </c>
      <c r="G35" s="30" t="s">
        <v>860</v>
      </c>
      <c r="H35" s="10" t="s">
        <v>861</v>
      </c>
      <c r="I35" s="11" t="s">
        <v>28</v>
      </c>
      <c r="J35" s="11" t="s">
        <v>862</v>
      </c>
      <c r="K35" s="11" t="s">
        <v>16</v>
      </c>
      <c r="L35" s="12">
        <v>41757</v>
      </c>
      <c r="M35" s="11" t="s">
        <v>863</v>
      </c>
      <c r="N35" s="11" t="s">
        <v>17</v>
      </c>
      <c r="O35" s="18" t="s">
        <v>18</v>
      </c>
      <c r="P35" s="20"/>
      <c r="Q35" s="13" t="s">
        <v>864</v>
      </c>
      <c r="R35" s="13" t="s">
        <v>861</v>
      </c>
      <c r="S35" s="13" t="s">
        <v>28</v>
      </c>
      <c r="T35" s="14" t="s">
        <v>862</v>
      </c>
      <c r="U35" s="13" t="s">
        <v>27</v>
      </c>
      <c r="V35" s="16">
        <v>20000</v>
      </c>
      <c r="W35" s="16">
        <v>25000</v>
      </c>
      <c r="X35" s="43"/>
      <c r="Y35" s="58"/>
      <c r="AA35" s="43" t="s">
        <v>27</v>
      </c>
    </row>
    <row r="36" spans="1:27" ht="65.099999999999994" customHeight="1" x14ac:dyDescent="0.25">
      <c r="A36" s="6" t="s">
        <v>449</v>
      </c>
      <c r="B36" s="9">
        <v>41807</v>
      </c>
      <c r="C36" s="5" t="s">
        <v>450</v>
      </c>
      <c r="D36" s="5" t="s">
        <v>669</v>
      </c>
      <c r="E36" s="5">
        <v>20140232</v>
      </c>
      <c r="F36" s="5" t="s">
        <v>865</v>
      </c>
      <c r="G36" s="30" t="s">
        <v>866</v>
      </c>
      <c r="H36" s="10" t="s">
        <v>867</v>
      </c>
      <c r="I36" s="11" t="s">
        <v>868</v>
      </c>
      <c r="J36" s="11" t="s">
        <v>869</v>
      </c>
      <c r="K36" s="11" t="s">
        <v>16</v>
      </c>
      <c r="L36" s="12">
        <v>41757</v>
      </c>
      <c r="M36" s="11" t="s">
        <v>870</v>
      </c>
      <c r="N36" s="11" t="s">
        <v>17</v>
      </c>
      <c r="O36" s="18" t="s">
        <v>18</v>
      </c>
      <c r="P36" s="20"/>
      <c r="Q36" s="13" t="s">
        <v>866</v>
      </c>
      <c r="R36" s="13" t="s">
        <v>867</v>
      </c>
      <c r="S36" s="13" t="s">
        <v>868</v>
      </c>
      <c r="T36" s="14" t="s">
        <v>869</v>
      </c>
      <c r="U36" s="13" t="s">
        <v>27</v>
      </c>
      <c r="V36" s="16">
        <v>25000</v>
      </c>
      <c r="W36" s="16">
        <v>50000</v>
      </c>
      <c r="X36" s="43"/>
      <c r="Y36" s="58"/>
      <c r="AA36" s="43" t="s">
        <v>27</v>
      </c>
    </row>
    <row r="37" spans="1:27" ht="65.099999999999994" customHeight="1" x14ac:dyDescent="0.25">
      <c r="A37" s="6" t="s">
        <v>449</v>
      </c>
      <c r="B37" s="9">
        <v>41870</v>
      </c>
      <c r="C37" s="5" t="s">
        <v>450</v>
      </c>
      <c r="D37" s="5" t="s">
        <v>675</v>
      </c>
      <c r="E37" s="5">
        <v>20140513</v>
      </c>
      <c r="F37" s="5" t="s">
        <v>871</v>
      </c>
      <c r="G37" s="30" t="s">
        <v>872</v>
      </c>
      <c r="H37" s="10"/>
      <c r="I37" s="11"/>
      <c r="J37" s="11" t="s">
        <v>873</v>
      </c>
      <c r="K37" s="11" t="s">
        <v>16</v>
      </c>
      <c r="L37" s="12">
        <v>41842</v>
      </c>
      <c r="M37" s="11" t="s">
        <v>874</v>
      </c>
      <c r="N37" s="11" t="s">
        <v>17</v>
      </c>
      <c r="O37" s="18" t="s">
        <v>18</v>
      </c>
      <c r="P37" s="20"/>
      <c r="Q37" s="13" t="s">
        <v>872</v>
      </c>
      <c r="R37" s="13" t="s">
        <v>875</v>
      </c>
      <c r="S37" s="13" t="s">
        <v>876</v>
      </c>
      <c r="T37" s="14" t="s">
        <v>873</v>
      </c>
      <c r="U37" s="13" t="s">
        <v>27</v>
      </c>
      <c r="V37" s="16">
        <v>20000</v>
      </c>
      <c r="W37" s="16">
        <v>50000</v>
      </c>
      <c r="X37" s="43"/>
      <c r="Y37" s="58">
        <v>41948</v>
      </c>
      <c r="AA37" s="43" t="s">
        <v>27</v>
      </c>
    </row>
    <row r="38" spans="1:27" ht="65.099999999999994" customHeight="1" x14ac:dyDescent="0.25">
      <c r="A38" s="6" t="s">
        <v>449</v>
      </c>
      <c r="B38" s="9">
        <v>41807</v>
      </c>
      <c r="C38" s="5" t="s">
        <v>450</v>
      </c>
      <c r="D38" s="5" t="s">
        <v>669</v>
      </c>
      <c r="E38" s="5">
        <v>20140378</v>
      </c>
      <c r="F38" s="5" t="s">
        <v>877</v>
      </c>
      <c r="G38" s="30" t="s">
        <v>878</v>
      </c>
      <c r="H38" s="10" t="s">
        <v>879</v>
      </c>
      <c r="I38" s="11" t="s">
        <v>28</v>
      </c>
      <c r="J38" s="11" t="s">
        <v>880</v>
      </c>
      <c r="K38" s="11" t="s">
        <v>16</v>
      </c>
      <c r="L38" s="12">
        <v>41757</v>
      </c>
      <c r="M38" s="11" t="s">
        <v>881</v>
      </c>
      <c r="N38" s="11" t="s">
        <v>17</v>
      </c>
      <c r="O38" s="18" t="s">
        <v>18</v>
      </c>
      <c r="P38" s="20"/>
      <c r="Q38" s="13" t="s">
        <v>878</v>
      </c>
      <c r="R38" s="13" t="s">
        <v>879</v>
      </c>
      <c r="S38" s="13" t="s">
        <v>28</v>
      </c>
      <c r="T38" s="14" t="s">
        <v>880</v>
      </c>
      <c r="U38" s="13" t="s">
        <v>27</v>
      </c>
      <c r="V38" s="16">
        <v>25000</v>
      </c>
      <c r="W38" s="16">
        <v>30000</v>
      </c>
      <c r="X38" s="43"/>
      <c r="Y38" s="58"/>
      <c r="AA38" s="43" t="s">
        <v>27</v>
      </c>
    </row>
    <row r="39" spans="1:27" ht="65.099999999999994" customHeight="1" x14ac:dyDescent="0.25">
      <c r="A39" s="6" t="s">
        <v>449</v>
      </c>
      <c r="B39" s="9">
        <v>41807</v>
      </c>
      <c r="C39" s="5" t="s">
        <v>450</v>
      </c>
      <c r="D39" s="5" t="s">
        <v>669</v>
      </c>
      <c r="E39" s="5">
        <v>20140238</v>
      </c>
      <c r="F39" s="5" t="s">
        <v>882</v>
      </c>
      <c r="G39" s="30" t="s">
        <v>883</v>
      </c>
      <c r="H39" s="10" t="s">
        <v>884</v>
      </c>
      <c r="I39" s="11" t="s">
        <v>28</v>
      </c>
      <c r="J39" s="11" t="s">
        <v>885</v>
      </c>
      <c r="K39" s="11" t="s">
        <v>16</v>
      </c>
      <c r="L39" s="12">
        <v>41757</v>
      </c>
      <c r="M39" s="11" t="s">
        <v>886</v>
      </c>
      <c r="N39" s="11" t="s">
        <v>17</v>
      </c>
      <c r="O39" s="18" t="s">
        <v>18</v>
      </c>
      <c r="P39" s="20"/>
      <c r="Q39" s="13" t="s">
        <v>883</v>
      </c>
      <c r="R39" s="13" t="s">
        <v>884</v>
      </c>
      <c r="S39" s="13" t="s">
        <v>28</v>
      </c>
      <c r="T39" s="14" t="s">
        <v>885</v>
      </c>
      <c r="U39" s="13" t="s">
        <v>27</v>
      </c>
      <c r="V39" s="16">
        <v>10000</v>
      </c>
      <c r="W39" s="16">
        <v>20000</v>
      </c>
      <c r="X39" s="43"/>
      <c r="Y39" s="58"/>
      <c r="AA39" s="43" t="s">
        <v>27</v>
      </c>
    </row>
    <row r="40" spans="1:27" ht="65.099999999999994" customHeight="1" x14ac:dyDescent="0.25">
      <c r="A40" s="6" t="s">
        <v>449</v>
      </c>
      <c r="B40" s="9">
        <v>41695</v>
      </c>
      <c r="C40" s="5" t="s">
        <v>450</v>
      </c>
      <c r="D40" s="5" t="s">
        <v>697</v>
      </c>
      <c r="E40" s="5">
        <v>20140054</v>
      </c>
      <c r="F40" s="5" t="s">
        <v>887</v>
      </c>
      <c r="G40" s="30" t="s">
        <v>888</v>
      </c>
      <c r="H40" s="10" t="s">
        <v>889</v>
      </c>
      <c r="I40" s="11" t="s">
        <v>890</v>
      </c>
      <c r="J40" s="11" t="s">
        <v>891</v>
      </c>
      <c r="K40" s="11" t="s">
        <v>16</v>
      </c>
      <c r="L40" s="12">
        <v>41668</v>
      </c>
      <c r="M40" s="11" t="s">
        <v>892</v>
      </c>
      <c r="N40" s="11" t="s">
        <v>17</v>
      </c>
      <c r="O40" s="18" t="s">
        <v>21</v>
      </c>
      <c r="P40" s="20"/>
      <c r="Q40" s="13" t="s">
        <v>888</v>
      </c>
      <c r="R40" s="13" t="s">
        <v>889</v>
      </c>
      <c r="S40" s="13" t="s">
        <v>890</v>
      </c>
      <c r="T40" s="14" t="s">
        <v>891</v>
      </c>
      <c r="U40" s="13" t="s">
        <v>893</v>
      </c>
      <c r="V40" s="35">
        <v>60000</v>
      </c>
      <c r="W40" s="16">
        <v>0</v>
      </c>
      <c r="X40" s="43"/>
      <c r="Y40" s="58"/>
      <c r="AA40" s="43" t="s">
        <v>893</v>
      </c>
    </row>
    <row r="41" spans="1:27" ht="65.099999999999994" customHeight="1" x14ac:dyDescent="0.25">
      <c r="A41" s="6" t="s">
        <v>449</v>
      </c>
      <c r="B41" s="9">
        <v>41870</v>
      </c>
      <c r="C41" s="5" t="s">
        <v>450</v>
      </c>
      <c r="D41" s="5" t="s">
        <v>675</v>
      </c>
      <c r="E41" s="5">
        <v>20140582</v>
      </c>
      <c r="F41" s="5" t="s">
        <v>550</v>
      </c>
      <c r="G41" s="30" t="s">
        <v>551</v>
      </c>
      <c r="H41" s="10" t="s">
        <v>552</v>
      </c>
      <c r="I41" s="11" t="s">
        <v>23</v>
      </c>
      <c r="J41" s="11" t="s">
        <v>553</v>
      </c>
      <c r="K41" s="11" t="s">
        <v>16</v>
      </c>
      <c r="L41" s="12">
        <v>41925</v>
      </c>
      <c r="M41" s="11" t="s">
        <v>554</v>
      </c>
      <c r="N41" s="11" t="s">
        <v>17</v>
      </c>
      <c r="O41" s="18" t="s">
        <v>18</v>
      </c>
      <c r="P41" s="20"/>
      <c r="Q41" s="13" t="s">
        <v>551</v>
      </c>
      <c r="R41" s="13" t="s">
        <v>552</v>
      </c>
      <c r="S41" s="13" t="s">
        <v>23</v>
      </c>
      <c r="T41" s="14" t="s">
        <v>553</v>
      </c>
      <c r="U41" s="13" t="s">
        <v>894</v>
      </c>
      <c r="V41" s="16">
        <v>50000</v>
      </c>
      <c r="W41" s="16">
        <v>75000</v>
      </c>
      <c r="X41" s="43"/>
      <c r="Y41" s="58"/>
      <c r="AA41" s="43" t="s">
        <v>894</v>
      </c>
    </row>
    <row r="42" spans="1:27" ht="65.099999999999994" customHeight="1" x14ac:dyDescent="0.25">
      <c r="A42" s="6" t="s">
        <v>449</v>
      </c>
      <c r="B42" s="9">
        <v>41870</v>
      </c>
      <c r="C42" s="5" t="s">
        <v>450</v>
      </c>
      <c r="D42" s="5" t="s">
        <v>675</v>
      </c>
      <c r="E42" s="5">
        <v>20140580</v>
      </c>
      <c r="F42" s="5" t="s">
        <v>895</v>
      </c>
      <c r="G42" s="30" t="s">
        <v>896</v>
      </c>
      <c r="H42" s="10" t="s">
        <v>897</v>
      </c>
      <c r="I42" s="11" t="s">
        <v>37</v>
      </c>
      <c r="J42" s="11" t="s">
        <v>898</v>
      </c>
      <c r="K42" s="11" t="s">
        <v>16</v>
      </c>
      <c r="L42" s="12">
        <v>41866</v>
      </c>
      <c r="M42" s="11" t="s">
        <v>899</v>
      </c>
      <c r="N42" s="11" t="s">
        <v>17</v>
      </c>
      <c r="O42" s="18" t="s">
        <v>18</v>
      </c>
      <c r="P42" s="20"/>
      <c r="Q42" s="13" t="s">
        <v>900</v>
      </c>
      <c r="R42" s="13" t="s">
        <v>897</v>
      </c>
      <c r="S42" s="13" t="s">
        <v>37</v>
      </c>
      <c r="T42" s="14" t="s">
        <v>898</v>
      </c>
      <c r="U42" s="13" t="s">
        <v>27</v>
      </c>
      <c r="V42" s="16">
        <v>15000</v>
      </c>
      <c r="W42" s="16">
        <v>15000</v>
      </c>
      <c r="X42" s="43"/>
      <c r="Y42" s="58"/>
      <c r="AA42" s="43" t="s">
        <v>27</v>
      </c>
    </row>
    <row r="43" spans="1:27" ht="65.099999999999994" customHeight="1" x14ac:dyDescent="0.25">
      <c r="A43" s="6" t="s">
        <v>449</v>
      </c>
      <c r="B43" s="9">
        <v>41870</v>
      </c>
      <c r="C43" s="5" t="s">
        <v>450</v>
      </c>
      <c r="D43" s="5" t="s">
        <v>675</v>
      </c>
      <c r="E43" s="5">
        <v>20140592</v>
      </c>
      <c r="F43" s="5" t="s">
        <v>901</v>
      </c>
      <c r="G43" s="30" t="s">
        <v>902</v>
      </c>
      <c r="H43" s="10" t="s">
        <v>903</v>
      </c>
      <c r="I43" s="11" t="s">
        <v>904</v>
      </c>
      <c r="J43" s="11" t="s">
        <v>905</v>
      </c>
      <c r="K43" s="11" t="s">
        <v>16</v>
      </c>
      <c r="L43" s="12">
        <v>41842</v>
      </c>
      <c r="M43" s="11" t="s">
        <v>906</v>
      </c>
      <c r="N43" s="11" t="s">
        <v>17</v>
      </c>
      <c r="O43" s="18" t="s">
        <v>18</v>
      </c>
      <c r="P43" s="20"/>
      <c r="Q43" s="13" t="s">
        <v>907</v>
      </c>
      <c r="R43" s="13" t="s">
        <v>908</v>
      </c>
      <c r="S43" s="13" t="s">
        <v>909</v>
      </c>
      <c r="T43" s="14" t="s">
        <v>905</v>
      </c>
      <c r="U43" s="13" t="s">
        <v>910</v>
      </c>
      <c r="V43" s="16">
        <v>25000</v>
      </c>
      <c r="W43" s="16">
        <v>50000</v>
      </c>
      <c r="X43" s="43"/>
      <c r="Y43" s="58"/>
      <c r="AA43" s="43" t="s">
        <v>910</v>
      </c>
    </row>
    <row r="44" spans="1:27" s="34" customFormat="1" ht="65.099999999999994" customHeight="1" x14ac:dyDescent="0.25">
      <c r="A44" s="6" t="s">
        <v>449</v>
      </c>
      <c r="B44" s="9">
        <v>41695</v>
      </c>
      <c r="C44" s="5" t="s">
        <v>450</v>
      </c>
      <c r="D44" s="5" t="s">
        <v>697</v>
      </c>
      <c r="E44" s="5">
        <v>20131129</v>
      </c>
      <c r="F44" s="5" t="s">
        <v>911</v>
      </c>
      <c r="G44" s="30" t="s">
        <v>912</v>
      </c>
      <c r="H44" s="10" t="s">
        <v>913</v>
      </c>
      <c r="I44" s="11" t="s">
        <v>914</v>
      </c>
      <c r="J44" s="11" t="s">
        <v>915</v>
      </c>
      <c r="K44" s="11" t="s">
        <v>16</v>
      </c>
      <c r="L44" s="12">
        <v>41668</v>
      </c>
      <c r="M44" s="11" t="s">
        <v>916</v>
      </c>
      <c r="N44" s="11" t="s">
        <v>17</v>
      </c>
      <c r="O44" s="18" t="s">
        <v>18</v>
      </c>
      <c r="P44" s="20" t="s">
        <v>539</v>
      </c>
      <c r="Q44" s="13" t="s">
        <v>912</v>
      </c>
      <c r="R44" s="13" t="s">
        <v>913</v>
      </c>
      <c r="S44" s="13" t="s">
        <v>914</v>
      </c>
      <c r="T44" s="14" t="s">
        <v>915</v>
      </c>
      <c r="U44" s="13" t="s">
        <v>27</v>
      </c>
      <c r="V44" s="16">
        <v>25000</v>
      </c>
      <c r="W44" s="16">
        <v>50000</v>
      </c>
      <c r="X44" s="43"/>
      <c r="Y44" s="58"/>
      <c r="Z44" s="42" t="s">
        <v>539</v>
      </c>
      <c r="AA44" s="43" t="s">
        <v>27</v>
      </c>
    </row>
    <row r="45" spans="1:27" s="34" customFormat="1" ht="65.099999999999994" customHeight="1" x14ac:dyDescent="0.25">
      <c r="A45" s="6" t="s">
        <v>19</v>
      </c>
      <c r="B45" s="9">
        <v>41695</v>
      </c>
      <c r="C45" s="5" t="s">
        <v>20</v>
      </c>
      <c r="D45" s="5" t="s">
        <v>917</v>
      </c>
      <c r="E45" s="5">
        <v>20131148</v>
      </c>
      <c r="F45" s="5" t="s">
        <v>918</v>
      </c>
      <c r="G45" s="30" t="s">
        <v>919</v>
      </c>
      <c r="H45" s="10" t="s">
        <v>920</v>
      </c>
      <c r="I45" s="11" t="s">
        <v>28</v>
      </c>
      <c r="J45" s="11" t="s">
        <v>921</v>
      </c>
      <c r="K45" s="11" t="s">
        <v>16</v>
      </c>
      <c r="L45" s="12">
        <v>41690</v>
      </c>
      <c r="M45" s="11" t="s">
        <v>922</v>
      </c>
      <c r="N45" s="11" t="s">
        <v>17</v>
      </c>
      <c r="O45" s="18" t="s">
        <v>21</v>
      </c>
      <c r="P45" s="20"/>
      <c r="Q45" s="13" t="s">
        <v>919</v>
      </c>
      <c r="R45" s="13" t="s">
        <v>920</v>
      </c>
      <c r="S45" s="13" t="s">
        <v>28</v>
      </c>
      <c r="T45" s="14" t="s">
        <v>921</v>
      </c>
      <c r="U45" s="13" t="s">
        <v>27</v>
      </c>
      <c r="V45" s="16">
        <v>50000</v>
      </c>
      <c r="W45" s="16">
        <v>150000</v>
      </c>
      <c r="X45" s="43"/>
      <c r="Y45" s="58"/>
      <c r="Z45" s="42"/>
      <c r="AA45" s="43" t="s">
        <v>27</v>
      </c>
    </row>
    <row r="46" spans="1:27" s="34" customFormat="1" ht="65.099999999999994" customHeight="1" x14ac:dyDescent="0.25">
      <c r="A46" s="6" t="s">
        <v>19</v>
      </c>
      <c r="B46" s="9">
        <v>41807</v>
      </c>
      <c r="C46" s="5" t="s">
        <v>20</v>
      </c>
      <c r="D46" s="5" t="s">
        <v>923</v>
      </c>
      <c r="E46" s="5">
        <v>20140160</v>
      </c>
      <c r="F46" s="5" t="s">
        <v>924</v>
      </c>
      <c r="G46" s="30" t="s">
        <v>925</v>
      </c>
      <c r="H46" s="10" t="s">
        <v>926</v>
      </c>
      <c r="I46" s="11" t="s">
        <v>23</v>
      </c>
      <c r="J46" s="11" t="s">
        <v>927</v>
      </c>
      <c r="K46" s="11" t="s">
        <v>16</v>
      </c>
      <c r="L46" s="12">
        <v>41757</v>
      </c>
      <c r="M46" s="11" t="s">
        <v>928</v>
      </c>
      <c r="N46" s="11" t="s">
        <v>17</v>
      </c>
      <c r="O46" s="18" t="s">
        <v>21</v>
      </c>
      <c r="P46" s="20"/>
      <c r="Q46" s="13" t="s">
        <v>925</v>
      </c>
      <c r="R46" s="13" t="s">
        <v>926</v>
      </c>
      <c r="S46" s="13" t="s">
        <v>23</v>
      </c>
      <c r="T46" s="14" t="s">
        <v>927</v>
      </c>
      <c r="U46" s="13" t="s">
        <v>27</v>
      </c>
      <c r="V46" s="16">
        <v>25000</v>
      </c>
      <c r="W46" s="16">
        <v>60000</v>
      </c>
      <c r="X46" s="43"/>
      <c r="Y46" s="58"/>
      <c r="Z46" s="42"/>
      <c r="AA46" s="43" t="s">
        <v>27</v>
      </c>
    </row>
    <row r="47" spans="1:27" ht="65.099999999999994" customHeight="1" x14ac:dyDescent="0.25">
      <c r="A47" s="6" t="s">
        <v>19</v>
      </c>
      <c r="B47" s="9">
        <v>41870</v>
      </c>
      <c r="C47" s="5" t="s">
        <v>20</v>
      </c>
      <c r="D47" s="5" t="s">
        <v>929</v>
      </c>
      <c r="E47" s="5">
        <v>20140504</v>
      </c>
      <c r="F47" s="5" t="s">
        <v>930</v>
      </c>
      <c r="G47" s="30" t="s">
        <v>931</v>
      </c>
      <c r="H47" s="10" t="s">
        <v>932</v>
      </c>
      <c r="I47" s="11" t="s">
        <v>23</v>
      </c>
      <c r="J47" s="11" t="s">
        <v>933</v>
      </c>
      <c r="K47" s="11" t="s">
        <v>16</v>
      </c>
      <c r="L47" s="12">
        <v>41831</v>
      </c>
      <c r="M47" s="11" t="s">
        <v>934</v>
      </c>
      <c r="N47" s="11" t="s">
        <v>17</v>
      </c>
      <c r="O47" s="18" t="s">
        <v>21</v>
      </c>
      <c r="P47" s="20"/>
      <c r="Q47" s="13" t="s">
        <v>931</v>
      </c>
      <c r="R47" s="13" t="s">
        <v>932</v>
      </c>
      <c r="S47" s="13" t="s">
        <v>23</v>
      </c>
      <c r="T47" s="14" t="s">
        <v>933</v>
      </c>
      <c r="U47" s="13" t="s">
        <v>935</v>
      </c>
      <c r="V47" s="16">
        <v>100000</v>
      </c>
      <c r="W47" s="16">
        <v>200000</v>
      </c>
      <c r="X47" s="43"/>
      <c r="Y47" s="58">
        <v>41948</v>
      </c>
      <c r="AA47" s="43" t="s">
        <v>935</v>
      </c>
    </row>
    <row r="48" spans="1:27" ht="65.099999999999994" customHeight="1" x14ac:dyDescent="0.25">
      <c r="A48" s="6" t="s">
        <v>19</v>
      </c>
      <c r="B48" s="9">
        <v>41807</v>
      </c>
      <c r="C48" s="5" t="s">
        <v>20</v>
      </c>
      <c r="D48" s="5" t="s">
        <v>923</v>
      </c>
      <c r="E48" s="5">
        <v>20140168</v>
      </c>
      <c r="F48" s="5" t="s">
        <v>936</v>
      </c>
      <c r="G48" s="30" t="s">
        <v>937</v>
      </c>
      <c r="H48" s="10" t="s">
        <v>938</v>
      </c>
      <c r="I48" s="11" t="s">
        <v>28</v>
      </c>
      <c r="J48" s="11" t="s">
        <v>939</v>
      </c>
      <c r="K48" s="11" t="s">
        <v>16</v>
      </c>
      <c r="L48" s="12">
        <v>41757</v>
      </c>
      <c r="M48" s="11" t="s">
        <v>940</v>
      </c>
      <c r="N48" s="11" t="s">
        <v>17</v>
      </c>
      <c r="O48" s="18" t="s">
        <v>21</v>
      </c>
      <c r="P48" s="20"/>
      <c r="Q48" s="13" t="s">
        <v>937</v>
      </c>
      <c r="R48" s="13" t="s">
        <v>938</v>
      </c>
      <c r="S48" s="13" t="s">
        <v>28</v>
      </c>
      <c r="T48" s="14" t="s">
        <v>939</v>
      </c>
      <c r="U48" s="13" t="s">
        <v>941</v>
      </c>
      <c r="V48" s="16">
        <v>30000</v>
      </c>
      <c r="W48" s="16">
        <v>30000</v>
      </c>
      <c r="X48" s="43"/>
      <c r="Y48" s="58"/>
      <c r="AA48" s="43" t="s">
        <v>941</v>
      </c>
    </row>
    <row r="49" spans="1:27" ht="65.099999999999994" customHeight="1" x14ac:dyDescent="0.25">
      <c r="A49" s="6" t="s">
        <v>19</v>
      </c>
      <c r="B49" s="9"/>
      <c r="C49" s="5" t="s">
        <v>942</v>
      </c>
      <c r="D49" s="5" t="s">
        <v>943</v>
      </c>
      <c r="E49" s="5">
        <v>20140522</v>
      </c>
      <c r="F49" s="5" t="s">
        <v>944</v>
      </c>
      <c r="G49" s="30" t="s">
        <v>945</v>
      </c>
      <c r="H49" s="10"/>
      <c r="I49" s="11"/>
      <c r="J49" s="11" t="s">
        <v>946</v>
      </c>
      <c r="K49" s="11" t="s">
        <v>16</v>
      </c>
      <c r="L49" s="12">
        <v>41779</v>
      </c>
      <c r="M49" s="11" t="s">
        <v>947</v>
      </c>
      <c r="N49" s="11" t="s">
        <v>17</v>
      </c>
      <c r="O49" s="18" t="s">
        <v>948</v>
      </c>
      <c r="P49" s="20"/>
      <c r="Q49" s="13" t="s">
        <v>945</v>
      </c>
      <c r="R49" s="13" t="s">
        <v>949</v>
      </c>
      <c r="S49" s="13" t="s">
        <v>950</v>
      </c>
      <c r="T49" s="14" t="s">
        <v>951</v>
      </c>
      <c r="U49" s="13" t="s">
        <v>952</v>
      </c>
      <c r="V49" s="16">
        <v>25000</v>
      </c>
      <c r="W49" s="16">
        <v>25000</v>
      </c>
      <c r="X49" s="43"/>
      <c r="Y49" s="58">
        <v>42011</v>
      </c>
      <c r="AA49" s="43" t="s">
        <v>952</v>
      </c>
    </row>
    <row r="50" spans="1:27" ht="65.099999999999994" customHeight="1" x14ac:dyDescent="0.25">
      <c r="A50" s="6" t="s">
        <v>19</v>
      </c>
      <c r="B50" s="9"/>
      <c r="C50" s="5" t="s">
        <v>942</v>
      </c>
      <c r="D50" s="5" t="s">
        <v>943</v>
      </c>
      <c r="E50" s="5">
        <v>20140619</v>
      </c>
      <c r="F50" s="5" t="s">
        <v>953</v>
      </c>
      <c r="G50" s="30" t="s">
        <v>954</v>
      </c>
      <c r="H50" s="10" t="s">
        <v>955</v>
      </c>
      <c r="I50" s="11" t="s">
        <v>23</v>
      </c>
      <c r="J50" s="11" t="s">
        <v>956</v>
      </c>
      <c r="K50" s="11" t="s">
        <v>16</v>
      </c>
      <c r="L50" s="12">
        <v>41932</v>
      </c>
      <c r="M50" s="11" t="s">
        <v>957</v>
      </c>
      <c r="N50" s="11" t="s">
        <v>17</v>
      </c>
      <c r="O50" s="18" t="s">
        <v>948</v>
      </c>
      <c r="P50" s="20"/>
      <c r="Q50" s="13" t="s">
        <v>958</v>
      </c>
      <c r="R50" s="13" t="s">
        <v>959</v>
      </c>
      <c r="S50" s="13"/>
      <c r="T50" s="14" t="s">
        <v>960</v>
      </c>
      <c r="U50" s="13" t="s">
        <v>952</v>
      </c>
      <c r="V50" s="16">
        <v>25000</v>
      </c>
      <c r="W50" s="16">
        <v>25000</v>
      </c>
      <c r="X50" s="43"/>
      <c r="Y50" s="58">
        <v>42011</v>
      </c>
      <c r="Z50" s="41" t="s">
        <v>57</v>
      </c>
      <c r="AA50" s="43" t="s">
        <v>952</v>
      </c>
    </row>
    <row r="51" spans="1:27" ht="65.099999999999994" customHeight="1" x14ac:dyDescent="0.25">
      <c r="A51" s="6" t="s">
        <v>19</v>
      </c>
      <c r="B51" s="9"/>
      <c r="C51" s="5" t="s">
        <v>942</v>
      </c>
      <c r="D51" s="5" t="s">
        <v>961</v>
      </c>
      <c r="E51" s="5">
        <v>20140721</v>
      </c>
      <c r="F51" s="5" t="s">
        <v>953</v>
      </c>
      <c r="G51" s="30" t="s">
        <v>954</v>
      </c>
      <c r="H51" s="10" t="s">
        <v>955</v>
      </c>
      <c r="I51" s="11" t="s">
        <v>23</v>
      </c>
      <c r="J51" s="11" t="s">
        <v>956</v>
      </c>
      <c r="K51" s="11" t="s">
        <v>16</v>
      </c>
      <c r="L51" s="12">
        <v>41932</v>
      </c>
      <c r="M51" s="11" t="s">
        <v>957</v>
      </c>
      <c r="N51" s="11" t="s">
        <v>17</v>
      </c>
      <c r="O51" s="18" t="s">
        <v>948</v>
      </c>
      <c r="P51" s="20"/>
      <c r="Q51" s="13" t="s">
        <v>958</v>
      </c>
      <c r="R51" s="13" t="s">
        <v>959</v>
      </c>
      <c r="S51" s="13"/>
      <c r="T51" s="14" t="s">
        <v>960</v>
      </c>
      <c r="U51" s="13" t="s">
        <v>952</v>
      </c>
      <c r="V51" s="16">
        <v>25000</v>
      </c>
      <c r="W51" s="16">
        <v>25000</v>
      </c>
      <c r="X51" s="43"/>
      <c r="Y51" s="58">
        <v>41948</v>
      </c>
      <c r="AA51" s="43" t="s">
        <v>952</v>
      </c>
    </row>
    <row r="52" spans="1:27" ht="65.099999999999994" customHeight="1" x14ac:dyDescent="0.25">
      <c r="A52" s="6" t="s">
        <v>19</v>
      </c>
      <c r="B52" s="9"/>
      <c r="C52" s="5" t="s">
        <v>942</v>
      </c>
      <c r="D52" s="5" t="s">
        <v>943</v>
      </c>
      <c r="E52" s="5">
        <v>20140524</v>
      </c>
      <c r="F52" s="5" t="s">
        <v>962</v>
      </c>
      <c r="G52" s="30" t="s">
        <v>963</v>
      </c>
      <c r="H52" s="10"/>
      <c r="I52" s="11"/>
      <c r="J52" s="11" t="s">
        <v>964</v>
      </c>
      <c r="K52" s="11" t="s">
        <v>16</v>
      </c>
      <c r="L52" s="12">
        <v>41779</v>
      </c>
      <c r="M52" s="11" t="s">
        <v>965</v>
      </c>
      <c r="N52" s="11" t="s">
        <v>17</v>
      </c>
      <c r="O52" s="18" t="s">
        <v>948</v>
      </c>
      <c r="P52" s="20"/>
      <c r="Q52" s="13" t="s">
        <v>966</v>
      </c>
      <c r="R52" s="13" t="s">
        <v>967</v>
      </c>
      <c r="S52" s="13" t="s">
        <v>968</v>
      </c>
      <c r="T52" s="14" t="s">
        <v>969</v>
      </c>
      <c r="U52" s="13" t="s">
        <v>952</v>
      </c>
      <c r="V52" s="16">
        <v>25000</v>
      </c>
      <c r="W52" s="16">
        <v>25000</v>
      </c>
      <c r="X52" s="43"/>
      <c r="Y52" s="58">
        <v>42011</v>
      </c>
      <c r="AA52" s="43" t="s">
        <v>952</v>
      </c>
    </row>
    <row r="53" spans="1:27" ht="65.099999999999994" customHeight="1" x14ac:dyDescent="0.25">
      <c r="A53" s="6" t="s">
        <v>19</v>
      </c>
      <c r="B53" s="9">
        <v>41870</v>
      </c>
      <c r="C53" s="5" t="s">
        <v>20</v>
      </c>
      <c r="D53" s="5" t="s">
        <v>929</v>
      </c>
      <c r="E53" s="5">
        <v>20140515</v>
      </c>
      <c r="F53" s="5" t="s">
        <v>970</v>
      </c>
      <c r="G53" s="30" t="s">
        <v>971</v>
      </c>
      <c r="H53" s="10" t="s">
        <v>972</v>
      </c>
      <c r="I53" s="11" t="s">
        <v>28</v>
      </c>
      <c r="J53" s="11" t="s">
        <v>973</v>
      </c>
      <c r="K53" s="11" t="s">
        <v>16</v>
      </c>
      <c r="L53" s="12">
        <v>41831</v>
      </c>
      <c r="M53" s="11" t="s">
        <v>974</v>
      </c>
      <c r="N53" s="11" t="s">
        <v>17</v>
      </c>
      <c r="O53" s="18" t="s">
        <v>21</v>
      </c>
      <c r="P53" s="20"/>
      <c r="Q53" s="13" t="s">
        <v>971</v>
      </c>
      <c r="R53" s="13" t="s">
        <v>972</v>
      </c>
      <c r="S53" s="13" t="s">
        <v>28</v>
      </c>
      <c r="T53" s="14" t="s">
        <v>973</v>
      </c>
      <c r="U53" s="13" t="s">
        <v>975</v>
      </c>
      <c r="V53" s="16">
        <v>15000</v>
      </c>
      <c r="W53" s="16">
        <v>25000</v>
      </c>
      <c r="X53" s="43"/>
      <c r="Y53" s="58"/>
      <c r="AA53" s="43" t="s">
        <v>975</v>
      </c>
    </row>
    <row r="54" spans="1:27" ht="65.099999999999994" customHeight="1" x14ac:dyDescent="0.25">
      <c r="A54" s="6" t="s">
        <v>19</v>
      </c>
      <c r="B54" s="9">
        <v>41870</v>
      </c>
      <c r="C54" s="5" t="s">
        <v>20</v>
      </c>
      <c r="D54" s="5" t="s">
        <v>929</v>
      </c>
      <c r="E54" s="5">
        <v>20140505</v>
      </c>
      <c r="F54" s="5" t="s">
        <v>976</v>
      </c>
      <c r="G54" s="30" t="s">
        <v>977</v>
      </c>
      <c r="H54" s="10" t="s">
        <v>978</v>
      </c>
      <c r="I54" s="11" t="s">
        <v>23</v>
      </c>
      <c r="J54" s="11" t="s">
        <v>979</v>
      </c>
      <c r="K54" s="11" t="s">
        <v>16</v>
      </c>
      <c r="L54" s="12">
        <v>41831</v>
      </c>
      <c r="M54" s="11" t="s">
        <v>980</v>
      </c>
      <c r="N54" s="11" t="s">
        <v>17</v>
      </c>
      <c r="O54" s="18" t="s">
        <v>21</v>
      </c>
      <c r="P54" s="20"/>
      <c r="Q54" s="13" t="s">
        <v>977</v>
      </c>
      <c r="R54" s="13" t="s">
        <v>978</v>
      </c>
      <c r="S54" s="13" t="s">
        <v>23</v>
      </c>
      <c r="T54" s="14" t="s">
        <v>979</v>
      </c>
      <c r="U54" s="13" t="s">
        <v>981</v>
      </c>
      <c r="V54" s="16">
        <v>70000</v>
      </c>
      <c r="W54" s="16">
        <v>80000</v>
      </c>
      <c r="X54" s="43"/>
      <c r="Y54" s="58"/>
      <c r="AA54" s="43" t="s">
        <v>981</v>
      </c>
    </row>
    <row r="55" spans="1:27" ht="65.099999999999994" customHeight="1" x14ac:dyDescent="0.25">
      <c r="A55" s="6" t="s">
        <v>19</v>
      </c>
      <c r="B55" s="9">
        <v>41870</v>
      </c>
      <c r="C55" s="5" t="s">
        <v>20</v>
      </c>
      <c r="D55" s="5" t="s">
        <v>929</v>
      </c>
      <c r="E55" s="5">
        <v>20140497</v>
      </c>
      <c r="F55" s="5" t="s">
        <v>982</v>
      </c>
      <c r="G55" s="30" t="s">
        <v>983</v>
      </c>
      <c r="H55" s="10" t="s">
        <v>984</v>
      </c>
      <c r="I55" s="11" t="s">
        <v>23</v>
      </c>
      <c r="J55" s="11" t="s">
        <v>35</v>
      </c>
      <c r="K55" s="11" t="s">
        <v>16</v>
      </c>
      <c r="L55" s="12">
        <v>41831</v>
      </c>
      <c r="M55" s="11" t="s">
        <v>985</v>
      </c>
      <c r="N55" s="11" t="s">
        <v>17</v>
      </c>
      <c r="O55" s="18" t="s">
        <v>21</v>
      </c>
      <c r="P55" s="20"/>
      <c r="Q55" s="13" t="s">
        <v>983</v>
      </c>
      <c r="R55" s="13" t="s">
        <v>984</v>
      </c>
      <c r="S55" s="13" t="s">
        <v>23</v>
      </c>
      <c r="T55" s="14" t="s">
        <v>35</v>
      </c>
      <c r="U55" s="13" t="s">
        <v>27</v>
      </c>
      <c r="V55" s="16">
        <v>30000</v>
      </c>
      <c r="W55" s="16">
        <v>120000</v>
      </c>
      <c r="X55" s="43"/>
      <c r="Y55" s="58">
        <v>41948</v>
      </c>
      <c r="AA55" s="43" t="s">
        <v>27</v>
      </c>
    </row>
    <row r="56" spans="1:27" ht="65.099999999999994" customHeight="1" x14ac:dyDescent="0.25">
      <c r="A56" s="6" t="s">
        <v>19</v>
      </c>
      <c r="B56" s="9">
        <v>41807</v>
      </c>
      <c r="C56" s="5" t="s">
        <v>20</v>
      </c>
      <c r="D56" s="5" t="s">
        <v>923</v>
      </c>
      <c r="E56" s="5">
        <v>20140157</v>
      </c>
      <c r="F56" s="5" t="s">
        <v>986</v>
      </c>
      <c r="G56" s="30" t="s">
        <v>987</v>
      </c>
      <c r="H56" s="10" t="s">
        <v>988</v>
      </c>
      <c r="I56" s="11" t="s">
        <v>23</v>
      </c>
      <c r="J56" s="11" t="s">
        <v>989</v>
      </c>
      <c r="K56" s="11" t="s">
        <v>16</v>
      </c>
      <c r="L56" s="12">
        <v>41757</v>
      </c>
      <c r="M56" s="11" t="s">
        <v>990</v>
      </c>
      <c r="N56" s="11" t="s">
        <v>17</v>
      </c>
      <c r="O56" s="18" t="s">
        <v>21</v>
      </c>
      <c r="P56" s="20"/>
      <c r="Q56" s="13" t="s">
        <v>987</v>
      </c>
      <c r="R56" s="13" t="s">
        <v>988</v>
      </c>
      <c r="S56" s="13" t="s">
        <v>23</v>
      </c>
      <c r="T56" s="14" t="s">
        <v>989</v>
      </c>
      <c r="U56" s="13" t="s">
        <v>27</v>
      </c>
      <c r="V56" s="16">
        <v>100000</v>
      </c>
      <c r="W56" s="16">
        <v>125000</v>
      </c>
      <c r="X56" s="43"/>
      <c r="Y56" s="58"/>
      <c r="AA56" s="43" t="s">
        <v>27</v>
      </c>
    </row>
    <row r="57" spans="1:27" ht="65.099999999999994" customHeight="1" x14ac:dyDescent="0.25">
      <c r="A57" s="6" t="s">
        <v>19</v>
      </c>
      <c r="B57" s="9"/>
      <c r="C57" s="5" t="s">
        <v>942</v>
      </c>
      <c r="D57" s="5" t="s">
        <v>991</v>
      </c>
      <c r="E57" s="5">
        <v>20140722</v>
      </c>
      <c r="F57" s="5" t="s">
        <v>992</v>
      </c>
      <c r="G57" s="30" t="s">
        <v>993</v>
      </c>
      <c r="H57" s="10" t="s">
        <v>994</v>
      </c>
      <c r="I57" s="11"/>
      <c r="J57" s="11" t="s">
        <v>995</v>
      </c>
      <c r="K57" s="11" t="s">
        <v>16</v>
      </c>
      <c r="L57" s="12">
        <v>41456</v>
      </c>
      <c r="M57" s="11" t="s">
        <v>996</v>
      </c>
      <c r="N57" s="11" t="s">
        <v>17</v>
      </c>
      <c r="O57" s="18" t="s">
        <v>948</v>
      </c>
      <c r="P57" s="20"/>
      <c r="Q57" s="13" t="s">
        <v>993</v>
      </c>
      <c r="R57" s="13" t="s">
        <v>997</v>
      </c>
      <c r="S57" s="13" t="s">
        <v>998</v>
      </c>
      <c r="T57" s="14" t="s">
        <v>999</v>
      </c>
      <c r="U57" s="13" t="s">
        <v>952</v>
      </c>
      <c r="V57" s="16">
        <v>25000</v>
      </c>
      <c r="W57" s="16">
        <v>25000</v>
      </c>
      <c r="X57" s="43"/>
      <c r="Y57" s="58">
        <v>42011</v>
      </c>
      <c r="AA57" s="43" t="s">
        <v>952</v>
      </c>
    </row>
    <row r="58" spans="1:27" ht="65.099999999999994" customHeight="1" x14ac:dyDescent="0.25">
      <c r="A58" s="6" t="s">
        <v>19</v>
      </c>
      <c r="B58" s="9"/>
      <c r="C58" s="5" t="s">
        <v>942</v>
      </c>
      <c r="D58" s="5" t="s">
        <v>943</v>
      </c>
      <c r="E58" s="5">
        <v>20140526</v>
      </c>
      <c r="F58" s="5" t="s">
        <v>1000</v>
      </c>
      <c r="G58" s="30" t="s">
        <v>1001</v>
      </c>
      <c r="H58" s="10"/>
      <c r="I58" s="11"/>
      <c r="J58" s="11" t="s">
        <v>1002</v>
      </c>
      <c r="K58" s="11" t="s">
        <v>16</v>
      </c>
      <c r="L58" s="12">
        <v>41800</v>
      </c>
      <c r="M58" s="11" t="s">
        <v>1003</v>
      </c>
      <c r="N58" s="11" t="s">
        <v>17</v>
      </c>
      <c r="O58" s="18" t="s">
        <v>948</v>
      </c>
      <c r="P58" s="20"/>
      <c r="Q58" s="13" t="s">
        <v>1001</v>
      </c>
      <c r="R58" s="13" t="s">
        <v>1004</v>
      </c>
      <c r="S58" s="13" t="s">
        <v>1005</v>
      </c>
      <c r="T58" s="14" t="s">
        <v>1006</v>
      </c>
      <c r="U58" s="13" t="s">
        <v>952</v>
      </c>
      <c r="V58" s="16">
        <v>25000</v>
      </c>
      <c r="W58" s="16">
        <v>25000</v>
      </c>
      <c r="X58" s="43" t="s">
        <v>1007</v>
      </c>
      <c r="Y58" s="58">
        <v>42011</v>
      </c>
      <c r="AA58" s="43" t="s">
        <v>952</v>
      </c>
    </row>
    <row r="59" spans="1:27" ht="65.099999999999994" customHeight="1" x14ac:dyDescent="0.25">
      <c r="A59" s="6" t="s">
        <v>19</v>
      </c>
      <c r="B59" s="9"/>
      <c r="C59" s="5" t="s">
        <v>942</v>
      </c>
      <c r="D59" s="5" t="s">
        <v>943</v>
      </c>
      <c r="E59" s="5">
        <v>20140631</v>
      </c>
      <c r="F59" s="5" t="s">
        <v>1000</v>
      </c>
      <c r="G59" s="30" t="s">
        <v>1001</v>
      </c>
      <c r="H59" s="10"/>
      <c r="I59" s="11"/>
      <c r="J59" s="11" t="s">
        <v>1002</v>
      </c>
      <c r="K59" s="11" t="s">
        <v>16</v>
      </c>
      <c r="L59" s="12">
        <v>41800</v>
      </c>
      <c r="M59" s="11" t="s">
        <v>1003</v>
      </c>
      <c r="N59" s="11" t="s">
        <v>17</v>
      </c>
      <c r="O59" s="18" t="s">
        <v>948</v>
      </c>
      <c r="P59" s="20"/>
      <c r="Q59" s="13" t="s">
        <v>1001</v>
      </c>
      <c r="R59" s="13" t="s">
        <v>1008</v>
      </c>
      <c r="S59" s="13" t="s">
        <v>1009</v>
      </c>
      <c r="T59" s="14" t="s">
        <v>1010</v>
      </c>
      <c r="U59" s="13" t="s">
        <v>952</v>
      </c>
      <c r="V59" s="16">
        <v>25000</v>
      </c>
      <c r="W59" s="16">
        <v>25000</v>
      </c>
      <c r="X59" s="43"/>
      <c r="Y59" s="58">
        <v>42011</v>
      </c>
      <c r="AA59" s="43" t="s">
        <v>952</v>
      </c>
    </row>
    <row r="60" spans="1:27" s="34" customFormat="1" ht="65.099999999999994" customHeight="1" x14ac:dyDescent="0.25">
      <c r="A60" s="6" t="s">
        <v>19</v>
      </c>
      <c r="B60" s="9">
        <v>41870</v>
      </c>
      <c r="C60" s="5" t="s">
        <v>20</v>
      </c>
      <c r="D60" s="5" t="s">
        <v>929</v>
      </c>
      <c r="E60" s="5">
        <v>20140492</v>
      </c>
      <c r="F60" s="5" t="s">
        <v>660</v>
      </c>
      <c r="G60" s="30" t="s">
        <v>661</v>
      </c>
      <c r="H60" s="10" t="s">
        <v>662</v>
      </c>
      <c r="I60" s="11" t="s">
        <v>23</v>
      </c>
      <c r="J60" s="11" t="s">
        <v>663</v>
      </c>
      <c r="K60" s="11" t="s">
        <v>16</v>
      </c>
      <c r="L60" s="12">
        <v>41940</v>
      </c>
      <c r="M60" s="11" t="s">
        <v>664</v>
      </c>
      <c r="N60" s="11" t="s">
        <v>17</v>
      </c>
      <c r="O60" s="18" t="s">
        <v>21</v>
      </c>
      <c r="P60" s="20"/>
      <c r="Q60" s="13" t="s">
        <v>661</v>
      </c>
      <c r="R60" s="13" t="s">
        <v>665</v>
      </c>
      <c r="S60" s="13" t="s">
        <v>666</v>
      </c>
      <c r="T60" s="14" t="s">
        <v>663</v>
      </c>
      <c r="U60" s="13" t="s">
        <v>1011</v>
      </c>
      <c r="V60" s="16">
        <v>25000</v>
      </c>
      <c r="W60" s="16">
        <v>50000</v>
      </c>
      <c r="X60" s="43"/>
      <c r="Y60" s="58">
        <v>41948</v>
      </c>
      <c r="Z60" s="42"/>
      <c r="AA60" s="43" t="s">
        <v>1011</v>
      </c>
    </row>
    <row r="61" spans="1:27" ht="65.099999999999994" customHeight="1" x14ac:dyDescent="0.25">
      <c r="A61" s="6" t="s">
        <v>19</v>
      </c>
      <c r="B61" s="9">
        <v>41695</v>
      </c>
      <c r="C61" s="5" t="s">
        <v>20</v>
      </c>
      <c r="D61" s="5" t="s">
        <v>917</v>
      </c>
      <c r="E61" s="5">
        <v>20131201</v>
      </c>
      <c r="F61" s="5" t="s">
        <v>1012</v>
      </c>
      <c r="G61" s="30" t="s">
        <v>1013</v>
      </c>
      <c r="H61" s="10" t="s">
        <v>1014</v>
      </c>
      <c r="I61" s="11" t="s">
        <v>23</v>
      </c>
      <c r="J61" s="11" t="s">
        <v>1015</v>
      </c>
      <c r="K61" s="11" t="s">
        <v>16</v>
      </c>
      <c r="L61" s="12">
        <v>41625</v>
      </c>
      <c r="M61" s="11" t="s">
        <v>1016</v>
      </c>
      <c r="N61" s="11" t="s">
        <v>17</v>
      </c>
      <c r="O61" s="18" t="s">
        <v>21</v>
      </c>
      <c r="P61" s="20"/>
      <c r="Q61" s="13" t="s">
        <v>1013</v>
      </c>
      <c r="R61" s="13" t="s">
        <v>1014</v>
      </c>
      <c r="S61" s="13" t="s">
        <v>23</v>
      </c>
      <c r="T61" s="14" t="s">
        <v>1015</v>
      </c>
      <c r="U61" s="13" t="s">
        <v>1017</v>
      </c>
      <c r="V61" s="16">
        <v>10000</v>
      </c>
      <c r="W61" s="16">
        <v>30000</v>
      </c>
      <c r="X61" s="43"/>
      <c r="Y61" s="58"/>
      <c r="AA61" s="43" t="s">
        <v>1017</v>
      </c>
    </row>
    <row r="62" spans="1:27" ht="65.099999999999994" customHeight="1" x14ac:dyDescent="0.25">
      <c r="A62" s="6" t="s">
        <v>19</v>
      </c>
      <c r="B62" s="9">
        <v>41695</v>
      </c>
      <c r="C62" s="5" t="s">
        <v>20</v>
      </c>
      <c r="D62" s="5" t="s">
        <v>1018</v>
      </c>
      <c r="E62" s="5">
        <v>20131160</v>
      </c>
      <c r="F62" s="5" t="s">
        <v>1019</v>
      </c>
      <c r="G62" s="30" t="s">
        <v>1020</v>
      </c>
      <c r="H62" s="10" t="s">
        <v>1021</v>
      </c>
      <c r="I62" s="11" t="s">
        <v>23</v>
      </c>
      <c r="J62" s="11" t="s">
        <v>1022</v>
      </c>
      <c r="K62" s="11" t="s">
        <v>16</v>
      </c>
      <c r="L62" s="12">
        <v>41625</v>
      </c>
      <c r="M62" s="11" t="s">
        <v>1023</v>
      </c>
      <c r="N62" s="11" t="s">
        <v>17</v>
      </c>
      <c r="O62" s="18" t="s">
        <v>21</v>
      </c>
      <c r="P62" s="20"/>
      <c r="Q62" s="13" t="s">
        <v>1020</v>
      </c>
      <c r="R62" s="13" t="s">
        <v>1024</v>
      </c>
      <c r="S62" s="13" t="s">
        <v>1025</v>
      </c>
      <c r="T62" s="14" t="s">
        <v>1026</v>
      </c>
      <c r="U62" s="13" t="s">
        <v>1027</v>
      </c>
      <c r="V62" s="16">
        <v>15000</v>
      </c>
      <c r="W62" s="16">
        <v>17000</v>
      </c>
      <c r="X62" s="43"/>
      <c r="Y62" s="58">
        <v>42095</v>
      </c>
      <c r="AA62" s="43" t="s">
        <v>1027</v>
      </c>
    </row>
    <row r="63" spans="1:27" ht="65.099999999999994" customHeight="1" x14ac:dyDescent="0.25">
      <c r="A63" s="6" t="s">
        <v>19</v>
      </c>
      <c r="B63" s="9"/>
      <c r="C63" s="5" t="s">
        <v>942</v>
      </c>
      <c r="D63" s="5" t="s">
        <v>1028</v>
      </c>
      <c r="E63" s="5">
        <v>20140779</v>
      </c>
      <c r="F63" s="5" t="s">
        <v>1019</v>
      </c>
      <c r="G63" s="30" t="s">
        <v>1020</v>
      </c>
      <c r="H63" s="10" t="s">
        <v>1021</v>
      </c>
      <c r="I63" s="11" t="s">
        <v>23</v>
      </c>
      <c r="J63" s="11" t="s">
        <v>1022</v>
      </c>
      <c r="K63" s="11" t="s">
        <v>16</v>
      </c>
      <c r="L63" s="12">
        <v>41625</v>
      </c>
      <c r="M63" s="11" t="s">
        <v>1023</v>
      </c>
      <c r="N63" s="11" t="s">
        <v>17</v>
      </c>
      <c r="O63" s="18" t="s">
        <v>21</v>
      </c>
      <c r="P63" s="20"/>
      <c r="Q63" s="13" t="s">
        <v>1020</v>
      </c>
      <c r="R63" s="13" t="s">
        <v>1029</v>
      </c>
      <c r="S63" s="13" t="s">
        <v>1030</v>
      </c>
      <c r="T63" s="14" t="s">
        <v>1022</v>
      </c>
      <c r="U63" s="13" t="s">
        <v>952</v>
      </c>
      <c r="V63" s="35">
        <v>25000</v>
      </c>
      <c r="W63" s="16">
        <v>25000</v>
      </c>
      <c r="X63" s="43"/>
      <c r="Y63" s="58">
        <v>42011</v>
      </c>
      <c r="AA63" s="43" t="s">
        <v>952</v>
      </c>
    </row>
    <row r="64" spans="1:27" ht="65.099999999999994" customHeight="1" x14ac:dyDescent="0.25">
      <c r="A64" s="6" t="s">
        <v>19</v>
      </c>
      <c r="B64" s="9">
        <v>41506</v>
      </c>
      <c r="C64" s="5" t="s">
        <v>20</v>
      </c>
      <c r="D64" s="5" t="s">
        <v>1031</v>
      </c>
      <c r="E64" s="5">
        <v>20130505</v>
      </c>
      <c r="F64" s="5" t="s">
        <v>1032</v>
      </c>
      <c r="G64" s="30" t="s">
        <v>1033</v>
      </c>
      <c r="H64" s="10" t="s">
        <v>1034</v>
      </c>
      <c r="I64" s="11" t="s">
        <v>1035</v>
      </c>
      <c r="J64" s="11" t="s">
        <v>1036</v>
      </c>
      <c r="K64" s="11" t="s">
        <v>16</v>
      </c>
      <c r="L64" s="12">
        <v>41831</v>
      </c>
      <c r="M64" s="11" t="s">
        <v>1037</v>
      </c>
      <c r="N64" s="11" t="s">
        <v>1038</v>
      </c>
      <c r="O64" s="18" t="s">
        <v>21</v>
      </c>
      <c r="P64" s="20" t="s">
        <v>1039</v>
      </c>
      <c r="Q64" s="13" t="s">
        <v>1033</v>
      </c>
      <c r="R64" s="13" t="s">
        <v>1034</v>
      </c>
      <c r="S64" s="13" t="s">
        <v>1035</v>
      </c>
      <c r="T64" s="14" t="s">
        <v>1036</v>
      </c>
      <c r="U64" s="13" t="s">
        <v>1040</v>
      </c>
      <c r="V64" s="35">
        <v>1000000</v>
      </c>
      <c r="W64" s="16">
        <v>1000000</v>
      </c>
      <c r="X64" s="43"/>
      <c r="Y64" s="58">
        <v>41948</v>
      </c>
      <c r="Z64" s="41" t="s">
        <v>1041</v>
      </c>
      <c r="AA64" s="43" t="s">
        <v>1042</v>
      </c>
    </row>
    <row r="65" spans="1:27" ht="65.099999999999994" customHeight="1" x14ac:dyDescent="0.25">
      <c r="A65" s="6" t="s">
        <v>19</v>
      </c>
      <c r="B65" s="9">
        <v>41870</v>
      </c>
      <c r="C65" s="5" t="s">
        <v>20</v>
      </c>
      <c r="D65" s="5" t="s">
        <v>929</v>
      </c>
      <c r="E65" s="5">
        <v>20140493</v>
      </c>
      <c r="F65" s="5" t="s">
        <v>1043</v>
      </c>
      <c r="G65" s="30" t="s">
        <v>1044</v>
      </c>
      <c r="H65" s="10" t="s">
        <v>1034</v>
      </c>
      <c r="I65" s="11" t="s">
        <v>1035</v>
      </c>
      <c r="J65" s="11" t="s">
        <v>1045</v>
      </c>
      <c r="K65" s="11" t="s">
        <v>16</v>
      </c>
      <c r="L65" s="12">
        <v>41831</v>
      </c>
      <c r="M65" s="11" t="s">
        <v>1046</v>
      </c>
      <c r="N65" s="11" t="s">
        <v>17</v>
      </c>
      <c r="O65" s="18" t="s">
        <v>21</v>
      </c>
      <c r="P65" s="20"/>
      <c r="Q65" s="13" t="s">
        <v>1044</v>
      </c>
      <c r="R65" s="13" t="s">
        <v>1034</v>
      </c>
      <c r="S65" s="13" t="s">
        <v>1035</v>
      </c>
      <c r="T65" s="14" t="s">
        <v>1036</v>
      </c>
      <c r="U65" s="13" t="s">
        <v>1047</v>
      </c>
      <c r="V65" s="16">
        <v>200000</v>
      </c>
      <c r="W65" s="16">
        <v>225000</v>
      </c>
      <c r="X65" s="43"/>
      <c r="Y65" s="58">
        <v>41948</v>
      </c>
      <c r="AA65" s="43" t="s">
        <v>1047</v>
      </c>
    </row>
    <row r="66" spans="1:27" ht="65.099999999999994" customHeight="1" x14ac:dyDescent="0.25">
      <c r="A66" s="6" t="s">
        <v>19</v>
      </c>
      <c r="B66" s="9">
        <v>41870</v>
      </c>
      <c r="C66" s="5" t="s">
        <v>20</v>
      </c>
      <c r="D66" s="5" t="s">
        <v>929</v>
      </c>
      <c r="E66" s="5">
        <v>20140457</v>
      </c>
      <c r="F66" s="5" t="s">
        <v>1048</v>
      </c>
      <c r="G66" s="30" t="s">
        <v>1049</v>
      </c>
      <c r="H66" s="10" t="s">
        <v>1050</v>
      </c>
      <c r="I66" s="11" t="s">
        <v>23</v>
      </c>
      <c r="J66" s="11" t="s">
        <v>1051</v>
      </c>
      <c r="K66" s="11" t="s">
        <v>16</v>
      </c>
      <c r="L66" s="12">
        <v>41831</v>
      </c>
      <c r="M66" s="11" t="s">
        <v>1052</v>
      </c>
      <c r="N66" s="11" t="s">
        <v>17</v>
      </c>
      <c r="O66" s="18" t="s">
        <v>21</v>
      </c>
      <c r="P66" s="20"/>
      <c r="Q66" s="13" t="s">
        <v>1049</v>
      </c>
      <c r="R66" s="13" t="s">
        <v>1050</v>
      </c>
      <c r="S66" s="13" t="s">
        <v>23</v>
      </c>
      <c r="T66" s="14" t="s">
        <v>1051</v>
      </c>
      <c r="U66" s="13" t="s">
        <v>1053</v>
      </c>
      <c r="V66" s="16">
        <v>100000</v>
      </c>
      <c r="W66" s="16">
        <v>125000</v>
      </c>
      <c r="X66" s="43"/>
      <c r="Y66" s="58">
        <v>41948</v>
      </c>
      <c r="AA66" s="43" t="s">
        <v>1054</v>
      </c>
    </row>
    <row r="67" spans="1:27" ht="65.099999999999994" customHeight="1" x14ac:dyDescent="0.25">
      <c r="A67" s="6" t="s">
        <v>19</v>
      </c>
      <c r="B67" s="9">
        <v>41695</v>
      </c>
      <c r="C67" s="5" t="s">
        <v>20</v>
      </c>
      <c r="D67" s="5" t="s">
        <v>917</v>
      </c>
      <c r="E67" s="5">
        <v>20131139</v>
      </c>
      <c r="F67" s="5" t="s">
        <v>1055</v>
      </c>
      <c r="G67" s="30" t="s">
        <v>1056</v>
      </c>
      <c r="H67" s="10" t="s">
        <v>1057</v>
      </c>
      <c r="I67" s="11" t="s">
        <v>39</v>
      </c>
      <c r="J67" s="11" t="s">
        <v>1058</v>
      </c>
      <c r="K67" s="11" t="s">
        <v>16</v>
      </c>
      <c r="L67" s="12">
        <v>41659</v>
      </c>
      <c r="M67" s="11" t="s">
        <v>1059</v>
      </c>
      <c r="N67" s="11" t="s">
        <v>17</v>
      </c>
      <c r="O67" s="18" t="s">
        <v>21</v>
      </c>
      <c r="P67" s="20"/>
      <c r="Q67" s="13" t="s">
        <v>1060</v>
      </c>
      <c r="R67" s="13" t="s">
        <v>1061</v>
      </c>
      <c r="S67" s="13" t="s">
        <v>1062</v>
      </c>
      <c r="T67" s="14" t="s">
        <v>1058</v>
      </c>
      <c r="U67" s="13" t="s">
        <v>27</v>
      </c>
      <c r="V67" s="16">
        <v>20000</v>
      </c>
      <c r="W67" s="16">
        <v>40000</v>
      </c>
      <c r="X67" s="43"/>
      <c r="Y67" s="58"/>
      <c r="AA67" s="43" t="s">
        <v>27</v>
      </c>
    </row>
    <row r="68" spans="1:27" ht="65.099999999999994" customHeight="1" x14ac:dyDescent="0.25">
      <c r="A68" s="6" t="s">
        <v>19</v>
      </c>
      <c r="B68" s="9">
        <v>41870</v>
      </c>
      <c r="C68" s="5" t="s">
        <v>20</v>
      </c>
      <c r="D68" s="5" t="s">
        <v>929</v>
      </c>
      <c r="E68" s="5">
        <v>20140514</v>
      </c>
      <c r="F68" s="5" t="s">
        <v>1063</v>
      </c>
      <c r="G68" s="30" t="s">
        <v>1064</v>
      </c>
      <c r="H68" s="10" t="s">
        <v>1065</v>
      </c>
      <c r="I68" s="11" t="s">
        <v>23</v>
      </c>
      <c r="J68" s="11" t="s">
        <v>1066</v>
      </c>
      <c r="K68" s="11" t="s">
        <v>16</v>
      </c>
      <c r="L68" s="12">
        <v>41841</v>
      </c>
      <c r="M68" s="11" t="s">
        <v>1067</v>
      </c>
      <c r="N68" s="11" t="s">
        <v>17</v>
      </c>
      <c r="O68" s="18" t="s">
        <v>21</v>
      </c>
      <c r="P68" s="20"/>
      <c r="Q68" s="13" t="s">
        <v>1064</v>
      </c>
      <c r="R68" s="13" t="s">
        <v>1065</v>
      </c>
      <c r="S68" s="13" t="s">
        <v>23</v>
      </c>
      <c r="T68" s="14" t="s">
        <v>1066</v>
      </c>
      <c r="U68" s="13" t="s">
        <v>1068</v>
      </c>
      <c r="V68" s="16">
        <v>50000</v>
      </c>
      <c r="W68" s="16">
        <v>75000</v>
      </c>
      <c r="X68" s="43"/>
      <c r="Y68" s="58"/>
      <c r="AA68" s="43" t="s">
        <v>1068</v>
      </c>
    </row>
    <row r="69" spans="1:27" ht="65.099999999999994" customHeight="1" x14ac:dyDescent="0.25">
      <c r="A69" s="6" t="s">
        <v>19</v>
      </c>
      <c r="B69" s="9">
        <v>41870</v>
      </c>
      <c r="C69" s="5" t="s">
        <v>20</v>
      </c>
      <c r="D69" s="5" t="s">
        <v>929</v>
      </c>
      <c r="E69" s="5">
        <v>20140500</v>
      </c>
      <c r="F69" s="5" t="s">
        <v>1069</v>
      </c>
      <c r="G69" s="30" t="s">
        <v>1070</v>
      </c>
      <c r="H69" s="10" t="s">
        <v>1071</v>
      </c>
      <c r="I69" s="11" t="s">
        <v>36</v>
      </c>
      <c r="J69" s="11" t="s">
        <v>1072</v>
      </c>
      <c r="K69" s="11" t="s">
        <v>16</v>
      </c>
      <c r="L69" s="12">
        <v>41831</v>
      </c>
      <c r="M69" s="11" t="s">
        <v>1073</v>
      </c>
      <c r="N69" s="11" t="s">
        <v>17</v>
      </c>
      <c r="O69" s="18" t="s">
        <v>21</v>
      </c>
      <c r="P69" s="20"/>
      <c r="Q69" s="13" t="s">
        <v>1070</v>
      </c>
      <c r="R69" s="13" t="s">
        <v>1074</v>
      </c>
      <c r="S69" s="13" t="s">
        <v>1075</v>
      </c>
      <c r="T69" s="14" t="s">
        <v>1072</v>
      </c>
      <c r="U69" s="13" t="s">
        <v>1076</v>
      </c>
      <c r="V69" s="16">
        <v>40000</v>
      </c>
      <c r="W69" s="16">
        <v>42500</v>
      </c>
      <c r="X69" s="43"/>
      <c r="Y69" s="58"/>
      <c r="AA69" s="43" t="s">
        <v>1076</v>
      </c>
    </row>
    <row r="70" spans="1:27" ht="65.099999999999994" customHeight="1" x14ac:dyDescent="0.25">
      <c r="A70" s="6" t="s">
        <v>19</v>
      </c>
      <c r="B70" s="9">
        <v>41695</v>
      </c>
      <c r="C70" s="5" t="s">
        <v>20</v>
      </c>
      <c r="D70" s="5" t="s">
        <v>917</v>
      </c>
      <c r="E70" s="5">
        <v>20131256</v>
      </c>
      <c r="F70" s="5" t="s">
        <v>1077</v>
      </c>
      <c r="G70" s="30" t="s">
        <v>1078</v>
      </c>
      <c r="H70" s="10" t="s">
        <v>1079</v>
      </c>
      <c r="I70" s="11" t="s">
        <v>23</v>
      </c>
      <c r="J70" s="11" t="s">
        <v>1080</v>
      </c>
      <c r="K70" s="11" t="s">
        <v>16</v>
      </c>
      <c r="L70" s="12">
        <v>41634</v>
      </c>
      <c r="M70" s="11" t="s">
        <v>1081</v>
      </c>
      <c r="N70" s="11" t="s">
        <v>17</v>
      </c>
      <c r="O70" s="18" t="s">
        <v>21</v>
      </c>
      <c r="P70" s="20"/>
      <c r="Q70" s="13" t="s">
        <v>1078</v>
      </c>
      <c r="R70" s="13" t="s">
        <v>1082</v>
      </c>
      <c r="S70" s="13" t="s">
        <v>23</v>
      </c>
      <c r="T70" s="14" t="s">
        <v>1080</v>
      </c>
      <c r="U70" s="13" t="s">
        <v>1083</v>
      </c>
      <c r="V70" s="16">
        <v>65000</v>
      </c>
      <c r="W70" s="16">
        <v>65000</v>
      </c>
      <c r="X70" s="43"/>
      <c r="Y70" s="58"/>
      <c r="AA70" s="43" t="s">
        <v>27</v>
      </c>
    </row>
    <row r="71" spans="1:27" ht="65.099999999999994" customHeight="1" x14ac:dyDescent="0.25">
      <c r="A71" s="6" t="s">
        <v>19</v>
      </c>
      <c r="B71" s="9"/>
      <c r="C71" s="5" t="s">
        <v>942</v>
      </c>
      <c r="D71" s="5" t="s">
        <v>1084</v>
      </c>
      <c r="E71" s="5">
        <v>20140654</v>
      </c>
      <c r="F71" s="5" t="s">
        <v>1085</v>
      </c>
      <c r="G71" s="30" t="s">
        <v>1086</v>
      </c>
      <c r="H71" s="10" t="s">
        <v>1087</v>
      </c>
      <c r="I71" s="11" t="s">
        <v>1088</v>
      </c>
      <c r="J71" s="11" t="s">
        <v>1089</v>
      </c>
      <c r="K71" s="11" t="s">
        <v>16</v>
      </c>
      <c r="L71" s="12">
        <v>41813</v>
      </c>
      <c r="M71" s="11" t="s">
        <v>1090</v>
      </c>
      <c r="N71" s="11" t="s">
        <v>17</v>
      </c>
      <c r="O71" s="18" t="s">
        <v>948</v>
      </c>
      <c r="P71" s="20"/>
      <c r="Q71" s="13" t="s">
        <v>1086</v>
      </c>
      <c r="R71" s="13" t="s">
        <v>1091</v>
      </c>
      <c r="S71" s="13" t="s">
        <v>23</v>
      </c>
      <c r="T71" s="14" t="s">
        <v>1092</v>
      </c>
      <c r="U71" s="13" t="s">
        <v>952</v>
      </c>
      <c r="V71" s="16">
        <v>25000</v>
      </c>
      <c r="W71" s="16">
        <v>25000</v>
      </c>
      <c r="X71" s="43"/>
      <c r="Y71" s="58">
        <v>42011</v>
      </c>
      <c r="AA71" s="43" t="s">
        <v>952</v>
      </c>
    </row>
    <row r="72" spans="1:27" ht="65.099999999999994" customHeight="1" x14ac:dyDescent="0.25">
      <c r="A72" s="6" t="s">
        <v>19</v>
      </c>
      <c r="B72" s="9">
        <v>41807</v>
      </c>
      <c r="C72" s="5" t="s">
        <v>20</v>
      </c>
      <c r="D72" s="5" t="s">
        <v>923</v>
      </c>
      <c r="E72" s="5">
        <v>20140060</v>
      </c>
      <c r="F72" s="5" t="s">
        <v>32</v>
      </c>
      <c r="G72" s="30" t="s">
        <v>29</v>
      </c>
      <c r="H72" s="10" t="s">
        <v>30</v>
      </c>
      <c r="I72" s="11" t="s">
        <v>37</v>
      </c>
      <c r="J72" s="11" t="s">
        <v>31</v>
      </c>
      <c r="K72" s="11" t="s">
        <v>16</v>
      </c>
      <c r="L72" s="12">
        <v>41914</v>
      </c>
      <c r="M72" s="11" t="s">
        <v>33</v>
      </c>
      <c r="N72" s="11" t="s">
        <v>17</v>
      </c>
      <c r="O72" s="18" t="s">
        <v>21</v>
      </c>
      <c r="P72" s="20"/>
      <c r="Q72" s="13" t="s">
        <v>29</v>
      </c>
      <c r="R72" s="13" t="s">
        <v>30</v>
      </c>
      <c r="S72" s="13" t="s">
        <v>37</v>
      </c>
      <c r="T72" s="14" t="s">
        <v>31</v>
      </c>
      <c r="U72" s="13" t="s">
        <v>1093</v>
      </c>
      <c r="V72" s="16">
        <v>20000</v>
      </c>
      <c r="W72" s="16">
        <v>20000</v>
      </c>
      <c r="X72" s="43"/>
      <c r="Y72" s="58"/>
      <c r="AA72" s="43" t="s">
        <v>1093</v>
      </c>
    </row>
    <row r="73" spans="1:27" ht="65.099999999999994" customHeight="1" x14ac:dyDescent="0.25">
      <c r="A73" s="6" t="s">
        <v>19</v>
      </c>
      <c r="B73" s="9">
        <v>41807</v>
      </c>
      <c r="C73" s="5" t="s">
        <v>20</v>
      </c>
      <c r="D73" s="5" t="s">
        <v>923</v>
      </c>
      <c r="E73" s="5">
        <v>20140100</v>
      </c>
      <c r="F73" s="5" t="s">
        <v>32</v>
      </c>
      <c r="G73" s="30" t="s">
        <v>29</v>
      </c>
      <c r="H73" s="10" t="s">
        <v>30</v>
      </c>
      <c r="I73" s="11" t="s">
        <v>37</v>
      </c>
      <c r="J73" s="11" t="s">
        <v>31</v>
      </c>
      <c r="K73" s="11" t="s">
        <v>16</v>
      </c>
      <c r="L73" s="12">
        <v>41914</v>
      </c>
      <c r="M73" s="11" t="s">
        <v>33</v>
      </c>
      <c r="N73" s="11" t="s">
        <v>17</v>
      </c>
      <c r="O73" s="18" t="s">
        <v>21</v>
      </c>
      <c r="P73" s="20"/>
      <c r="Q73" s="13" t="s">
        <v>29</v>
      </c>
      <c r="R73" s="13" t="s">
        <v>1094</v>
      </c>
      <c r="S73" s="13" t="s">
        <v>1095</v>
      </c>
      <c r="T73" s="14" t="s">
        <v>31</v>
      </c>
      <c r="U73" s="13" t="s">
        <v>1096</v>
      </c>
      <c r="V73" s="16">
        <v>175000</v>
      </c>
      <c r="W73" s="16">
        <v>225000</v>
      </c>
      <c r="X73" s="43"/>
      <c r="Y73" s="58"/>
      <c r="AA73" s="43" t="s">
        <v>1096</v>
      </c>
    </row>
    <row r="74" spans="1:27" ht="65.099999999999994" customHeight="1" x14ac:dyDescent="0.25">
      <c r="A74" s="6" t="s">
        <v>19</v>
      </c>
      <c r="B74" s="9">
        <v>41807</v>
      </c>
      <c r="C74" s="5" t="s">
        <v>20</v>
      </c>
      <c r="D74" s="5" t="s">
        <v>923</v>
      </c>
      <c r="E74" s="5">
        <v>20140186</v>
      </c>
      <c r="F74" s="5" t="s">
        <v>32</v>
      </c>
      <c r="G74" s="30" t="s">
        <v>29</v>
      </c>
      <c r="H74" s="10" t="s">
        <v>30</v>
      </c>
      <c r="I74" s="11" t="s">
        <v>37</v>
      </c>
      <c r="J74" s="11" t="s">
        <v>31</v>
      </c>
      <c r="K74" s="11" t="s">
        <v>16</v>
      </c>
      <c r="L74" s="12">
        <v>41914</v>
      </c>
      <c r="M74" s="11" t="s">
        <v>33</v>
      </c>
      <c r="N74" s="11" t="s">
        <v>17</v>
      </c>
      <c r="O74" s="18" t="s">
        <v>21</v>
      </c>
      <c r="P74" s="20"/>
      <c r="Q74" s="13" t="s">
        <v>29</v>
      </c>
      <c r="R74" s="13" t="s">
        <v>1097</v>
      </c>
      <c r="S74" s="13" t="s">
        <v>124</v>
      </c>
      <c r="T74" s="14" t="s">
        <v>31</v>
      </c>
      <c r="U74" s="13" t="s">
        <v>1098</v>
      </c>
      <c r="V74" s="35">
        <v>35000</v>
      </c>
      <c r="W74" s="16">
        <v>35000</v>
      </c>
      <c r="X74" s="43"/>
      <c r="Y74" s="58">
        <v>41948</v>
      </c>
      <c r="AA74" s="43" t="s">
        <v>1098</v>
      </c>
    </row>
    <row r="75" spans="1:27" ht="65.099999999999994" customHeight="1" x14ac:dyDescent="0.25">
      <c r="A75" s="6" t="s">
        <v>19</v>
      </c>
      <c r="B75" s="9">
        <v>41870</v>
      </c>
      <c r="C75" s="5" t="s">
        <v>20</v>
      </c>
      <c r="D75" s="5" t="s">
        <v>929</v>
      </c>
      <c r="E75" s="5">
        <v>20140539</v>
      </c>
      <c r="F75" s="5" t="s">
        <v>32</v>
      </c>
      <c r="G75" s="30" t="s">
        <v>29</v>
      </c>
      <c r="H75" s="10" t="s">
        <v>30</v>
      </c>
      <c r="I75" s="11" t="s">
        <v>37</v>
      </c>
      <c r="J75" s="11" t="s">
        <v>31</v>
      </c>
      <c r="K75" s="11" t="s">
        <v>16</v>
      </c>
      <c r="L75" s="12">
        <v>41914</v>
      </c>
      <c r="M75" s="11" t="s">
        <v>33</v>
      </c>
      <c r="N75" s="11" t="s">
        <v>17</v>
      </c>
      <c r="O75" s="18" t="s">
        <v>21</v>
      </c>
      <c r="P75" s="20"/>
      <c r="Q75" s="13" t="s">
        <v>29</v>
      </c>
      <c r="R75" s="13" t="s">
        <v>30</v>
      </c>
      <c r="S75" s="13" t="s">
        <v>37</v>
      </c>
      <c r="T75" s="14" t="s">
        <v>31</v>
      </c>
      <c r="U75" s="13" t="s">
        <v>1099</v>
      </c>
      <c r="V75" s="16">
        <v>65000</v>
      </c>
      <c r="W75" s="16">
        <v>96881</v>
      </c>
      <c r="X75" s="43"/>
      <c r="Y75" s="58"/>
      <c r="AA75" s="43" t="s">
        <v>1099</v>
      </c>
    </row>
    <row r="76" spans="1:27" ht="65.099999999999994" customHeight="1" x14ac:dyDescent="0.25">
      <c r="A76" s="6" t="s">
        <v>19</v>
      </c>
      <c r="B76" s="9">
        <v>41807</v>
      </c>
      <c r="C76" s="5" t="s">
        <v>20</v>
      </c>
      <c r="D76" s="5" t="s">
        <v>923</v>
      </c>
      <c r="E76" s="5">
        <v>20140092</v>
      </c>
      <c r="F76" s="5" t="s">
        <v>1100</v>
      </c>
      <c r="G76" s="30" t="s">
        <v>1101</v>
      </c>
      <c r="H76" s="10" t="s">
        <v>1102</v>
      </c>
      <c r="I76" s="11" t="s">
        <v>23</v>
      </c>
      <c r="J76" s="11" t="s">
        <v>1103</v>
      </c>
      <c r="K76" s="11" t="s">
        <v>16</v>
      </c>
      <c r="L76" s="12">
        <v>41831</v>
      </c>
      <c r="M76" s="11" t="s">
        <v>1104</v>
      </c>
      <c r="N76" s="11" t="s">
        <v>17</v>
      </c>
      <c r="O76" s="18" t="s">
        <v>21</v>
      </c>
      <c r="P76" s="20"/>
      <c r="Q76" s="13" t="s">
        <v>1101</v>
      </c>
      <c r="R76" s="13" t="s">
        <v>1102</v>
      </c>
      <c r="S76" s="13" t="s">
        <v>23</v>
      </c>
      <c r="T76" s="14" t="s">
        <v>1103</v>
      </c>
      <c r="U76" s="13" t="s">
        <v>1105</v>
      </c>
      <c r="V76" s="16">
        <v>65000</v>
      </c>
      <c r="W76" s="16">
        <v>125000</v>
      </c>
      <c r="X76" s="43"/>
      <c r="Y76" s="58"/>
      <c r="AA76" s="43" t="s">
        <v>1105</v>
      </c>
    </row>
    <row r="77" spans="1:27" ht="65.099999999999994" customHeight="1" x14ac:dyDescent="0.25">
      <c r="A77" s="6" t="s">
        <v>19</v>
      </c>
      <c r="B77" s="9">
        <v>41870</v>
      </c>
      <c r="C77" s="5" t="s">
        <v>20</v>
      </c>
      <c r="D77" s="5" t="s">
        <v>929</v>
      </c>
      <c r="E77" s="5">
        <v>20140516</v>
      </c>
      <c r="F77" s="5" t="s">
        <v>1100</v>
      </c>
      <c r="G77" s="30" t="s">
        <v>1101</v>
      </c>
      <c r="H77" s="10" t="s">
        <v>1102</v>
      </c>
      <c r="I77" s="11" t="s">
        <v>23</v>
      </c>
      <c r="J77" s="11" t="s">
        <v>1103</v>
      </c>
      <c r="K77" s="11" t="s">
        <v>16</v>
      </c>
      <c r="L77" s="12">
        <v>41831</v>
      </c>
      <c r="M77" s="11" t="s">
        <v>1104</v>
      </c>
      <c r="N77" s="11" t="s">
        <v>17</v>
      </c>
      <c r="O77" s="18" t="s">
        <v>21</v>
      </c>
      <c r="P77" s="20"/>
      <c r="Q77" s="13" t="s">
        <v>1101</v>
      </c>
      <c r="R77" s="13" t="s">
        <v>1102</v>
      </c>
      <c r="S77" s="13" t="s">
        <v>23</v>
      </c>
      <c r="T77" s="14" t="s">
        <v>1103</v>
      </c>
      <c r="U77" s="13" t="s">
        <v>1106</v>
      </c>
      <c r="V77" s="16">
        <v>80000</v>
      </c>
      <c r="W77" s="16">
        <v>80000</v>
      </c>
      <c r="X77" s="43"/>
      <c r="Y77" s="58"/>
      <c r="AA77" s="43" t="s">
        <v>1106</v>
      </c>
    </row>
    <row r="78" spans="1:27" ht="65.099999999999994" customHeight="1" x14ac:dyDescent="0.25">
      <c r="A78" s="6" t="s">
        <v>19</v>
      </c>
      <c r="B78" s="9">
        <v>41695</v>
      </c>
      <c r="C78" s="5" t="s">
        <v>20</v>
      </c>
      <c r="D78" s="5" t="s">
        <v>917</v>
      </c>
      <c r="E78" s="5">
        <v>20131133</v>
      </c>
      <c r="F78" s="5" t="s">
        <v>1107</v>
      </c>
      <c r="G78" s="30" t="s">
        <v>1108</v>
      </c>
      <c r="H78" s="10" t="s">
        <v>1109</v>
      </c>
      <c r="I78" s="11" t="s">
        <v>23</v>
      </c>
      <c r="J78" s="11" t="s">
        <v>1110</v>
      </c>
      <c r="K78" s="11" t="s">
        <v>16</v>
      </c>
      <c r="L78" s="12">
        <v>41625</v>
      </c>
      <c r="M78" s="11" t="s">
        <v>1111</v>
      </c>
      <c r="N78" s="11" t="s">
        <v>17</v>
      </c>
      <c r="O78" s="18" t="s">
        <v>21</v>
      </c>
      <c r="P78" s="20"/>
      <c r="Q78" s="13" t="s">
        <v>1108</v>
      </c>
      <c r="R78" s="13" t="s">
        <v>1109</v>
      </c>
      <c r="S78" s="13" t="s">
        <v>23</v>
      </c>
      <c r="T78" s="14" t="s">
        <v>1110</v>
      </c>
      <c r="U78" s="13" t="s">
        <v>1083</v>
      </c>
      <c r="V78" s="16">
        <v>200000</v>
      </c>
      <c r="W78" s="16">
        <v>300000</v>
      </c>
      <c r="X78" s="43"/>
      <c r="Y78" s="58"/>
      <c r="AA78" s="43" t="s">
        <v>27</v>
      </c>
    </row>
    <row r="79" spans="1:27" ht="65.099999999999994" customHeight="1" x14ac:dyDescent="0.25">
      <c r="A79" s="6" t="s">
        <v>19</v>
      </c>
      <c r="B79" s="9">
        <v>41695</v>
      </c>
      <c r="C79" s="5" t="s">
        <v>20</v>
      </c>
      <c r="D79" s="5" t="s">
        <v>917</v>
      </c>
      <c r="E79" s="5">
        <v>20131188</v>
      </c>
      <c r="F79" s="5" t="s">
        <v>1112</v>
      </c>
      <c r="G79" s="30" t="s">
        <v>1113</v>
      </c>
      <c r="H79" s="10"/>
      <c r="I79" s="11"/>
      <c r="J79" s="11" t="s">
        <v>1114</v>
      </c>
      <c r="K79" s="11" t="s">
        <v>16</v>
      </c>
      <c r="L79" s="12">
        <v>41779</v>
      </c>
      <c r="M79" s="11" t="s">
        <v>1115</v>
      </c>
      <c r="N79" s="11" t="s">
        <v>17</v>
      </c>
      <c r="O79" s="18" t="s">
        <v>21</v>
      </c>
      <c r="P79" s="20"/>
      <c r="Q79" s="13" t="s">
        <v>1113</v>
      </c>
      <c r="R79" s="13" t="s">
        <v>1116</v>
      </c>
      <c r="S79" s="13"/>
      <c r="T79" s="14" t="s">
        <v>1117</v>
      </c>
      <c r="U79" s="13" t="s">
        <v>1118</v>
      </c>
      <c r="V79" s="16">
        <v>20000</v>
      </c>
      <c r="W79" s="16">
        <v>50000</v>
      </c>
      <c r="X79" s="43"/>
      <c r="Y79" s="58"/>
      <c r="AA79" s="43" t="s">
        <v>1118</v>
      </c>
    </row>
    <row r="80" spans="1:27" ht="65.099999999999994" customHeight="1" x14ac:dyDescent="0.25">
      <c r="A80" s="6" t="s">
        <v>19</v>
      </c>
      <c r="B80" s="9"/>
      <c r="C80" s="5" t="s">
        <v>942</v>
      </c>
      <c r="D80" s="5" t="s">
        <v>943</v>
      </c>
      <c r="E80" s="5">
        <v>20140531</v>
      </c>
      <c r="F80" s="5" t="s">
        <v>1112</v>
      </c>
      <c r="G80" s="30" t="s">
        <v>1113</v>
      </c>
      <c r="H80" s="10"/>
      <c r="I80" s="11"/>
      <c r="J80" s="11" t="s">
        <v>1114</v>
      </c>
      <c r="K80" s="11" t="s">
        <v>16</v>
      </c>
      <c r="L80" s="12">
        <v>41779</v>
      </c>
      <c r="M80" s="11" t="s">
        <v>1115</v>
      </c>
      <c r="N80" s="11" t="s">
        <v>17</v>
      </c>
      <c r="O80" s="18" t="s">
        <v>948</v>
      </c>
      <c r="P80" s="20"/>
      <c r="Q80" s="13" t="s">
        <v>1113</v>
      </c>
      <c r="R80" s="13" t="s">
        <v>1116</v>
      </c>
      <c r="S80" s="13"/>
      <c r="T80" s="14" t="s">
        <v>1117</v>
      </c>
      <c r="U80" s="13" t="s">
        <v>952</v>
      </c>
      <c r="V80" s="16">
        <v>25000</v>
      </c>
      <c r="W80" s="16">
        <v>25000</v>
      </c>
      <c r="X80" s="43"/>
      <c r="Y80" s="58">
        <v>42011</v>
      </c>
      <c r="AA80" s="43" t="s">
        <v>952</v>
      </c>
    </row>
    <row r="81" spans="1:27" ht="65.099999999999994" customHeight="1" x14ac:dyDescent="0.25">
      <c r="A81" s="6" t="s">
        <v>19</v>
      </c>
      <c r="B81" s="9"/>
      <c r="C81" s="5" t="s">
        <v>942</v>
      </c>
      <c r="D81" s="5" t="s">
        <v>943</v>
      </c>
      <c r="E81" s="5">
        <v>20140532</v>
      </c>
      <c r="F81" s="5" t="s">
        <v>1112</v>
      </c>
      <c r="G81" s="30" t="s">
        <v>1113</v>
      </c>
      <c r="H81" s="10"/>
      <c r="I81" s="11"/>
      <c r="J81" s="11" t="s">
        <v>1114</v>
      </c>
      <c r="K81" s="11" t="s">
        <v>16</v>
      </c>
      <c r="L81" s="12">
        <v>41779</v>
      </c>
      <c r="M81" s="11" t="s">
        <v>1115</v>
      </c>
      <c r="N81" s="11" t="s">
        <v>17</v>
      </c>
      <c r="O81" s="18" t="s">
        <v>948</v>
      </c>
      <c r="P81" s="20"/>
      <c r="Q81" s="13" t="s">
        <v>1113</v>
      </c>
      <c r="R81" s="13" t="s">
        <v>1119</v>
      </c>
      <c r="S81" s="13" t="s">
        <v>1120</v>
      </c>
      <c r="T81" s="14" t="s">
        <v>1121</v>
      </c>
      <c r="U81" s="13" t="s">
        <v>952</v>
      </c>
      <c r="V81" s="16">
        <v>25000</v>
      </c>
      <c r="W81" s="16">
        <v>25000</v>
      </c>
      <c r="X81" s="43"/>
      <c r="Y81" s="58">
        <v>42011</v>
      </c>
      <c r="AA81" s="43" t="s">
        <v>952</v>
      </c>
    </row>
    <row r="82" spans="1:27" ht="65.099999999999994" customHeight="1" x14ac:dyDescent="0.25">
      <c r="A82" s="6" t="s">
        <v>19</v>
      </c>
      <c r="B82" s="9">
        <v>41695</v>
      </c>
      <c r="C82" s="5" t="s">
        <v>20</v>
      </c>
      <c r="D82" s="5" t="s">
        <v>917</v>
      </c>
      <c r="E82" s="5">
        <v>20131159</v>
      </c>
      <c r="F82" s="5" t="s">
        <v>1122</v>
      </c>
      <c r="G82" s="30" t="s">
        <v>1123</v>
      </c>
      <c r="H82" s="10"/>
      <c r="I82" s="11"/>
      <c r="J82" s="11" t="s">
        <v>1124</v>
      </c>
      <c r="K82" s="11" t="s">
        <v>16</v>
      </c>
      <c r="L82" s="12">
        <v>41779</v>
      </c>
      <c r="M82" s="11" t="s">
        <v>1125</v>
      </c>
      <c r="N82" s="11" t="s">
        <v>17</v>
      </c>
      <c r="O82" s="18" t="s">
        <v>21</v>
      </c>
      <c r="P82" s="20"/>
      <c r="Q82" s="13" t="s">
        <v>1123</v>
      </c>
      <c r="R82" s="13" t="s">
        <v>1126</v>
      </c>
      <c r="S82" s="13" t="s">
        <v>36</v>
      </c>
      <c r="T82" s="14" t="s">
        <v>1127</v>
      </c>
      <c r="U82" s="13" t="s">
        <v>1128</v>
      </c>
      <c r="V82" s="16">
        <v>17000</v>
      </c>
      <c r="W82" s="16">
        <v>19250</v>
      </c>
      <c r="X82" s="43"/>
      <c r="Y82" s="58"/>
      <c r="AA82" s="43" t="s">
        <v>1129</v>
      </c>
    </row>
    <row r="83" spans="1:27" ht="65.099999999999994" customHeight="1" x14ac:dyDescent="0.25">
      <c r="A83" s="6" t="s">
        <v>19</v>
      </c>
      <c r="B83" s="9"/>
      <c r="C83" s="5" t="s">
        <v>942</v>
      </c>
      <c r="D83" s="5" t="s">
        <v>943</v>
      </c>
      <c r="E83" s="5">
        <v>20140563</v>
      </c>
      <c r="F83" s="5" t="s">
        <v>1122</v>
      </c>
      <c r="G83" s="30" t="s">
        <v>1123</v>
      </c>
      <c r="H83" s="10"/>
      <c r="I83" s="11"/>
      <c r="J83" s="11" t="s">
        <v>1124</v>
      </c>
      <c r="K83" s="11" t="s">
        <v>16</v>
      </c>
      <c r="L83" s="12">
        <v>41779</v>
      </c>
      <c r="M83" s="11" t="s">
        <v>1125</v>
      </c>
      <c r="N83" s="11" t="s">
        <v>17</v>
      </c>
      <c r="O83" s="18" t="s">
        <v>948</v>
      </c>
      <c r="P83" s="20"/>
      <c r="Q83" s="13" t="s">
        <v>1123</v>
      </c>
      <c r="R83" s="13" t="s">
        <v>1126</v>
      </c>
      <c r="S83" s="13" t="s">
        <v>36</v>
      </c>
      <c r="T83" s="14" t="s">
        <v>1127</v>
      </c>
      <c r="U83" s="13" t="s">
        <v>952</v>
      </c>
      <c r="V83" s="16">
        <v>25000</v>
      </c>
      <c r="W83" s="16">
        <v>25000</v>
      </c>
      <c r="X83" s="43"/>
      <c r="Y83" s="58">
        <v>42011</v>
      </c>
      <c r="AA83" s="43" t="s">
        <v>952</v>
      </c>
    </row>
    <row r="84" spans="1:27" ht="65.099999999999994" customHeight="1" x14ac:dyDescent="0.25">
      <c r="A84" s="6" t="s">
        <v>19</v>
      </c>
      <c r="B84" s="9"/>
      <c r="C84" s="5" t="s">
        <v>942</v>
      </c>
      <c r="D84" s="5" t="s">
        <v>1130</v>
      </c>
      <c r="E84" s="5">
        <v>20140902</v>
      </c>
      <c r="F84" s="5" t="s">
        <v>1122</v>
      </c>
      <c r="G84" s="30" t="s">
        <v>1123</v>
      </c>
      <c r="H84" s="10"/>
      <c r="I84" s="11"/>
      <c r="J84" s="11" t="s">
        <v>1124</v>
      </c>
      <c r="K84" s="11" t="s">
        <v>16</v>
      </c>
      <c r="L84" s="12">
        <v>41779</v>
      </c>
      <c r="M84" s="11" t="s">
        <v>1125</v>
      </c>
      <c r="N84" s="11" t="s">
        <v>17</v>
      </c>
      <c r="O84" s="18" t="s">
        <v>948</v>
      </c>
      <c r="P84" s="20"/>
      <c r="Q84" s="13" t="s">
        <v>1123</v>
      </c>
      <c r="R84" s="13" t="s">
        <v>1131</v>
      </c>
      <c r="S84" s="13"/>
      <c r="T84" s="14" t="s">
        <v>1132</v>
      </c>
      <c r="U84" s="13" t="s">
        <v>1133</v>
      </c>
      <c r="V84" s="16">
        <v>25000</v>
      </c>
      <c r="W84" s="16">
        <v>25000</v>
      </c>
      <c r="X84" s="43"/>
      <c r="Y84" s="58">
        <v>42011</v>
      </c>
      <c r="AA84" s="43" t="s">
        <v>1133</v>
      </c>
    </row>
    <row r="85" spans="1:27" ht="65.099999999999994" customHeight="1" x14ac:dyDescent="0.25">
      <c r="A85" s="6" t="s">
        <v>19</v>
      </c>
      <c r="B85" s="9">
        <v>41807</v>
      </c>
      <c r="C85" s="5" t="s">
        <v>20</v>
      </c>
      <c r="D85" s="5" t="s">
        <v>923</v>
      </c>
      <c r="E85" s="5">
        <v>20140155</v>
      </c>
      <c r="F85" s="5" t="s">
        <v>1134</v>
      </c>
      <c r="G85" s="30" t="s">
        <v>1135</v>
      </c>
      <c r="H85" s="10" t="s">
        <v>1136</v>
      </c>
      <c r="I85" s="11" t="s">
        <v>998</v>
      </c>
      <c r="J85" s="11" t="s">
        <v>1137</v>
      </c>
      <c r="K85" s="11" t="s">
        <v>16</v>
      </c>
      <c r="L85" s="12">
        <v>41757</v>
      </c>
      <c r="M85" s="11" t="s">
        <v>1138</v>
      </c>
      <c r="N85" s="11" t="s">
        <v>17</v>
      </c>
      <c r="O85" s="18" t="s">
        <v>21</v>
      </c>
      <c r="P85" s="20"/>
      <c r="Q85" s="13" t="s">
        <v>1135</v>
      </c>
      <c r="R85" s="13" t="s">
        <v>1136</v>
      </c>
      <c r="S85" s="13" t="s">
        <v>998</v>
      </c>
      <c r="T85" s="14" t="s">
        <v>1137</v>
      </c>
      <c r="U85" s="13" t="s">
        <v>1139</v>
      </c>
      <c r="V85" s="16">
        <v>40000</v>
      </c>
      <c r="W85" s="16">
        <v>50000</v>
      </c>
      <c r="X85" s="43"/>
      <c r="Y85" s="58"/>
      <c r="AA85" s="43" t="s">
        <v>1139</v>
      </c>
    </row>
    <row r="86" spans="1:27" ht="65.099999999999994" customHeight="1" x14ac:dyDescent="0.25">
      <c r="A86" s="6" t="s">
        <v>19</v>
      </c>
      <c r="B86" s="9">
        <v>41870</v>
      </c>
      <c r="C86" s="5" t="s">
        <v>20</v>
      </c>
      <c r="D86" s="5" t="s">
        <v>929</v>
      </c>
      <c r="E86" s="5">
        <v>20140323</v>
      </c>
      <c r="F86" s="5" t="s">
        <v>1140</v>
      </c>
      <c r="G86" s="30" t="s">
        <v>1141</v>
      </c>
      <c r="H86" s="10" t="s">
        <v>1142</v>
      </c>
      <c r="I86" s="11" t="s">
        <v>23</v>
      </c>
      <c r="J86" s="11" t="s">
        <v>1143</v>
      </c>
      <c r="K86" s="11" t="s">
        <v>16</v>
      </c>
      <c r="L86" s="12">
        <v>41831</v>
      </c>
      <c r="M86" s="11" t="s">
        <v>1144</v>
      </c>
      <c r="N86" s="11" t="s">
        <v>17</v>
      </c>
      <c r="O86" s="18" t="s">
        <v>21</v>
      </c>
      <c r="P86" s="20"/>
      <c r="Q86" s="13" t="s">
        <v>1141</v>
      </c>
      <c r="R86" s="13" t="s">
        <v>1145</v>
      </c>
      <c r="S86" s="13" t="s">
        <v>571</v>
      </c>
      <c r="T86" s="14" t="s">
        <v>1143</v>
      </c>
      <c r="U86" s="13" t="s">
        <v>27</v>
      </c>
      <c r="V86" s="16">
        <v>25000</v>
      </c>
      <c r="W86" s="16">
        <v>100000</v>
      </c>
      <c r="X86" s="43"/>
      <c r="Y86" s="58"/>
      <c r="AA86" s="43" t="s">
        <v>27</v>
      </c>
    </row>
    <row r="87" spans="1:27" ht="65.099999999999994" customHeight="1" x14ac:dyDescent="0.25">
      <c r="A87" s="6" t="s">
        <v>19</v>
      </c>
      <c r="B87" s="9">
        <v>41807</v>
      </c>
      <c r="C87" s="5" t="s">
        <v>20</v>
      </c>
      <c r="D87" s="5" t="s">
        <v>923</v>
      </c>
      <c r="E87" s="5">
        <v>20140101</v>
      </c>
      <c r="F87" s="5" t="s">
        <v>1146</v>
      </c>
      <c r="G87" s="30" t="s">
        <v>1147</v>
      </c>
      <c r="H87" s="10" t="s">
        <v>1148</v>
      </c>
      <c r="I87" s="11" t="s">
        <v>1149</v>
      </c>
      <c r="J87" s="11" t="s">
        <v>35</v>
      </c>
      <c r="K87" s="11" t="s">
        <v>16</v>
      </c>
      <c r="L87" s="12">
        <v>41757</v>
      </c>
      <c r="M87" s="11" t="s">
        <v>1150</v>
      </c>
      <c r="N87" s="11" t="s">
        <v>17</v>
      </c>
      <c r="O87" s="18" t="s">
        <v>21</v>
      </c>
      <c r="P87" s="20"/>
      <c r="Q87" s="13" t="s">
        <v>1147</v>
      </c>
      <c r="R87" s="13" t="s">
        <v>1148</v>
      </c>
      <c r="S87" s="13" t="s">
        <v>1149</v>
      </c>
      <c r="T87" s="14" t="s">
        <v>35</v>
      </c>
      <c r="U87" s="13" t="s">
        <v>1151</v>
      </c>
      <c r="V87" s="16">
        <v>50000</v>
      </c>
      <c r="W87" s="16">
        <v>100000</v>
      </c>
      <c r="X87" s="43"/>
      <c r="Y87" s="58"/>
      <c r="AA87" s="43" t="s">
        <v>1152</v>
      </c>
    </row>
    <row r="88" spans="1:27" ht="65.099999999999994" customHeight="1" x14ac:dyDescent="0.25">
      <c r="A88" s="6" t="s">
        <v>19</v>
      </c>
      <c r="B88" s="9">
        <v>41870</v>
      </c>
      <c r="C88" s="5" t="s">
        <v>20</v>
      </c>
      <c r="D88" s="5" t="s">
        <v>929</v>
      </c>
      <c r="E88" s="5">
        <v>20140671</v>
      </c>
      <c r="F88" s="5" t="s">
        <v>1153</v>
      </c>
      <c r="G88" s="30" t="s">
        <v>1154</v>
      </c>
      <c r="H88" s="10" t="s">
        <v>1155</v>
      </c>
      <c r="I88" s="11" t="s">
        <v>23</v>
      </c>
      <c r="J88" s="11" t="s">
        <v>1156</v>
      </c>
      <c r="K88" s="11" t="s">
        <v>16</v>
      </c>
      <c r="L88" s="12">
        <v>41831</v>
      </c>
      <c r="M88" s="11" t="s">
        <v>1157</v>
      </c>
      <c r="N88" s="11" t="s">
        <v>17</v>
      </c>
      <c r="O88" s="18" t="s">
        <v>21</v>
      </c>
      <c r="P88" s="20"/>
      <c r="Q88" s="13" t="s">
        <v>1158</v>
      </c>
      <c r="R88" s="13" t="s">
        <v>1155</v>
      </c>
      <c r="S88" s="13" t="s">
        <v>23</v>
      </c>
      <c r="T88" s="14" t="s">
        <v>1156</v>
      </c>
      <c r="U88" s="13" t="s">
        <v>34</v>
      </c>
      <c r="V88" s="16">
        <v>10000</v>
      </c>
      <c r="W88" s="16">
        <v>10000</v>
      </c>
      <c r="X88" s="43"/>
      <c r="Y88" s="58"/>
      <c r="AA88" s="43" t="s">
        <v>34</v>
      </c>
    </row>
    <row r="89" spans="1:27" s="34" customFormat="1" ht="65.099999999999994" customHeight="1" x14ac:dyDescent="0.25">
      <c r="A89" s="6" t="s">
        <v>19</v>
      </c>
      <c r="B89" s="9">
        <v>41695</v>
      </c>
      <c r="C89" s="5" t="s">
        <v>20</v>
      </c>
      <c r="D89" s="5" t="s">
        <v>917</v>
      </c>
      <c r="E89" s="5">
        <v>20131136</v>
      </c>
      <c r="F89" s="5" t="s">
        <v>1153</v>
      </c>
      <c r="G89" s="30" t="s">
        <v>1159</v>
      </c>
      <c r="H89" s="10" t="s">
        <v>1160</v>
      </c>
      <c r="I89" s="11" t="s">
        <v>23</v>
      </c>
      <c r="J89" s="11" t="s">
        <v>1161</v>
      </c>
      <c r="K89" s="11" t="s">
        <v>16</v>
      </c>
      <c r="L89" s="12">
        <v>41625</v>
      </c>
      <c r="M89" s="11" t="s">
        <v>1162</v>
      </c>
      <c r="N89" s="11" t="s">
        <v>17</v>
      </c>
      <c r="O89" s="18" t="s">
        <v>21</v>
      </c>
      <c r="P89" s="20"/>
      <c r="Q89" s="13" t="s">
        <v>1159</v>
      </c>
      <c r="R89" s="13" t="s">
        <v>1160</v>
      </c>
      <c r="S89" s="13" t="s">
        <v>23</v>
      </c>
      <c r="T89" s="14" t="s">
        <v>1161</v>
      </c>
      <c r="U89" s="13" t="s">
        <v>1163</v>
      </c>
      <c r="V89" s="16">
        <v>25000</v>
      </c>
      <c r="W89" s="16">
        <v>170000</v>
      </c>
      <c r="X89" s="43"/>
      <c r="Y89" s="58"/>
      <c r="Z89" s="42"/>
      <c r="AA89" s="43" t="s">
        <v>1163</v>
      </c>
    </row>
    <row r="90" spans="1:27" ht="65.099999999999994" customHeight="1" x14ac:dyDescent="0.25">
      <c r="A90" s="6" t="s">
        <v>19</v>
      </c>
      <c r="B90" s="9">
        <v>41695</v>
      </c>
      <c r="C90" s="5" t="s">
        <v>20</v>
      </c>
      <c r="D90" s="5" t="s">
        <v>917</v>
      </c>
      <c r="E90" s="5">
        <v>20131150</v>
      </c>
      <c r="F90" s="5" t="s">
        <v>1164</v>
      </c>
      <c r="G90" s="30" t="s">
        <v>1165</v>
      </c>
      <c r="H90" s="10" t="s">
        <v>1166</v>
      </c>
      <c r="I90" s="11" t="s">
        <v>23</v>
      </c>
      <c r="J90" s="11" t="s">
        <v>1167</v>
      </c>
      <c r="K90" s="11" t="s">
        <v>16</v>
      </c>
      <c r="L90" s="12">
        <v>41283</v>
      </c>
      <c r="M90" s="11" t="s">
        <v>1168</v>
      </c>
      <c r="N90" s="11" t="s">
        <v>17</v>
      </c>
      <c r="O90" s="18" t="s">
        <v>21</v>
      </c>
      <c r="P90" s="20"/>
      <c r="Q90" s="13" t="s">
        <v>1165</v>
      </c>
      <c r="R90" s="13" t="s">
        <v>1166</v>
      </c>
      <c r="S90" s="13" t="s">
        <v>23</v>
      </c>
      <c r="T90" s="14" t="s">
        <v>1167</v>
      </c>
      <c r="U90" s="13" t="s">
        <v>1169</v>
      </c>
      <c r="V90" s="16">
        <v>190000</v>
      </c>
      <c r="W90" s="16">
        <v>250000</v>
      </c>
      <c r="X90" s="43"/>
      <c r="Y90" s="58"/>
      <c r="AA90" s="43" t="s">
        <v>1170</v>
      </c>
    </row>
    <row r="91" spans="1:27" ht="65.099999999999994" customHeight="1" x14ac:dyDescent="0.25">
      <c r="A91" s="6" t="s">
        <v>19</v>
      </c>
      <c r="B91" s="9">
        <v>41695</v>
      </c>
      <c r="C91" s="5" t="s">
        <v>20</v>
      </c>
      <c r="D91" s="5" t="s">
        <v>917</v>
      </c>
      <c r="E91" s="5">
        <v>20131149</v>
      </c>
      <c r="F91" s="5" t="s">
        <v>1171</v>
      </c>
      <c r="G91" s="30" t="s">
        <v>1172</v>
      </c>
      <c r="H91" s="10" t="s">
        <v>1126</v>
      </c>
      <c r="I91" s="11" t="s">
        <v>36</v>
      </c>
      <c r="J91" s="11" t="s">
        <v>1173</v>
      </c>
      <c r="K91" s="11" t="s">
        <v>16</v>
      </c>
      <c r="L91" s="12">
        <v>41625</v>
      </c>
      <c r="M91" s="11" t="s">
        <v>1174</v>
      </c>
      <c r="N91" s="11" t="s">
        <v>17</v>
      </c>
      <c r="O91" s="18" t="s">
        <v>21</v>
      </c>
      <c r="P91" s="20"/>
      <c r="Q91" s="13" t="s">
        <v>1172</v>
      </c>
      <c r="R91" s="13" t="s">
        <v>1126</v>
      </c>
      <c r="S91" s="13" t="s">
        <v>36</v>
      </c>
      <c r="T91" s="14" t="s">
        <v>1127</v>
      </c>
      <c r="U91" s="13" t="s">
        <v>1175</v>
      </c>
      <c r="V91" s="16">
        <v>170000</v>
      </c>
      <c r="W91" s="16">
        <v>258836</v>
      </c>
      <c r="X91" s="43"/>
      <c r="Y91" s="58"/>
      <c r="AA91" s="43" t="s">
        <v>1176</v>
      </c>
    </row>
    <row r="92" spans="1:27" ht="65.099999999999994" customHeight="1" x14ac:dyDescent="0.25">
      <c r="A92" s="44" t="s">
        <v>19</v>
      </c>
      <c r="B92" s="9">
        <v>41695</v>
      </c>
      <c r="C92" s="5" t="s">
        <v>20</v>
      </c>
      <c r="D92" s="5" t="s">
        <v>917</v>
      </c>
      <c r="E92" s="5">
        <v>20131240</v>
      </c>
      <c r="F92" s="5" t="s">
        <v>1177</v>
      </c>
      <c r="G92" s="45" t="s">
        <v>1178</v>
      </c>
      <c r="H92" s="10" t="s">
        <v>1179</v>
      </c>
      <c r="I92" s="11" t="s">
        <v>37</v>
      </c>
      <c r="J92" s="11" t="s">
        <v>1180</v>
      </c>
      <c r="K92" s="11" t="s">
        <v>16</v>
      </c>
      <c r="L92" s="12">
        <v>41625</v>
      </c>
      <c r="M92" s="11" t="s">
        <v>1181</v>
      </c>
      <c r="N92" s="11" t="s">
        <v>17</v>
      </c>
      <c r="O92" s="18" t="s">
        <v>21</v>
      </c>
      <c r="P92" s="20"/>
      <c r="Q92" s="46" t="s">
        <v>1178</v>
      </c>
      <c r="R92" s="46" t="s">
        <v>1179</v>
      </c>
      <c r="S92" s="46" t="s">
        <v>37</v>
      </c>
      <c r="T92" s="47" t="s">
        <v>1180</v>
      </c>
      <c r="U92" s="46" t="s">
        <v>1083</v>
      </c>
      <c r="V92" s="48">
        <v>100000</v>
      </c>
      <c r="W92" s="49">
        <v>125000</v>
      </c>
      <c r="X92" s="50"/>
      <c r="Y92" s="59"/>
      <c r="AA92" s="50" t="s">
        <v>27</v>
      </c>
    </row>
    <row r="93" spans="1:27" ht="65.099999999999994" customHeight="1" x14ac:dyDescent="0.25">
      <c r="A93" s="51" t="s">
        <v>19</v>
      </c>
      <c r="B93" s="52">
        <v>41695</v>
      </c>
      <c r="C93" s="55" t="s">
        <v>20</v>
      </c>
      <c r="D93" s="53" t="s">
        <v>917</v>
      </c>
      <c r="E93" s="53">
        <v>20131134</v>
      </c>
      <c r="F93" s="53" t="s">
        <v>1182</v>
      </c>
      <c r="G93" s="55" t="s">
        <v>1183</v>
      </c>
      <c r="H93" s="54" t="s">
        <v>1184</v>
      </c>
      <c r="I93" s="53" t="s">
        <v>23</v>
      </c>
      <c r="J93" s="55" t="s">
        <v>1185</v>
      </c>
      <c r="K93" s="55" t="s">
        <v>16</v>
      </c>
      <c r="L93" s="60">
        <v>41625</v>
      </c>
      <c r="M93" s="55" t="s">
        <v>1186</v>
      </c>
      <c r="N93" s="55" t="s">
        <v>17</v>
      </c>
      <c r="O93" s="61" t="s">
        <v>21</v>
      </c>
      <c r="P93" s="62"/>
      <c r="Q93" s="55" t="s">
        <v>1183</v>
      </c>
      <c r="R93" s="55" t="s">
        <v>1184</v>
      </c>
      <c r="S93" s="55" t="s">
        <v>23</v>
      </c>
      <c r="T93" s="63" t="s">
        <v>1185</v>
      </c>
      <c r="U93" s="55" t="s">
        <v>27</v>
      </c>
      <c r="V93" s="64">
        <v>335000</v>
      </c>
      <c r="W93" s="65">
        <v>375000</v>
      </c>
      <c r="X93" s="66"/>
      <c r="Y93" s="67"/>
      <c r="Z93" s="66"/>
      <c r="AA93" s="43" t="s">
        <v>27</v>
      </c>
    </row>
    <row r="94" spans="1:27" ht="65.099999999999994" customHeight="1" x14ac:dyDescent="0.25">
      <c r="A94" s="51" t="s">
        <v>19</v>
      </c>
      <c r="B94" s="52"/>
      <c r="C94" s="55" t="s">
        <v>942</v>
      </c>
      <c r="D94" s="53" t="s">
        <v>943</v>
      </c>
      <c r="E94" s="53">
        <v>20140564</v>
      </c>
      <c r="F94" s="53" t="s">
        <v>1187</v>
      </c>
      <c r="G94" s="55" t="s">
        <v>1188</v>
      </c>
      <c r="H94" s="54"/>
      <c r="I94" s="53"/>
      <c r="J94" s="55" t="s">
        <v>1189</v>
      </c>
      <c r="K94" s="55" t="s">
        <v>16</v>
      </c>
      <c r="L94" s="60">
        <v>41779</v>
      </c>
      <c r="M94" s="55" t="s">
        <v>1190</v>
      </c>
      <c r="N94" s="55" t="s">
        <v>17</v>
      </c>
      <c r="O94" s="61" t="s">
        <v>948</v>
      </c>
      <c r="P94" s="62"/>
      <c r="Q94" s="55" t="s">
        <v>1188</v>
      </c>
      <c r="R94" s="55" t="s">
        <v>1191</v>
      </c>
      <c r="S94" s="55" t="s">
        <v>1192</v>
      </c>
      <c r="T94" s="55" t="s">
        <v>1193</v>
      </c>
      <c r="U94" s="55" t="s">
        <v>952</v>
      </c>
      <c r="V94" s="65">
        <v>25000</v>
      </c>
      <c r="W94" s="65">
        <v>25000</v>
      </c>
      <c r="X94" s="66"/>
      <c r="Y94" s="67">
        <v>42011</v>
      </c>
      <c r="Z94" s="66"/>
      <c r="AA94" s="43" t="s">
        <v>952</v>
      </c>
    </row>
    <row r="95" spans="1:27" ht="65.099999999999994" customHeight="1" x14ac:dyDescent="0.25">
      <c r="A95" s="51" t="s">
        <v>19</v>
      </c>
      <c r="B95" s="52"/>
      <c r="C95" s="55" t="s">
        <v>942</v>
      </c>
      <c r="D95" s="53" t="s">
        <v>943</v>
      </c>
      <c r="E95" s="53">
        <v>20140565</v>
      </c>
      <c r="F95" s="53" t="s">
        <v>1187</v>
      </c>
      <c r="G95" s="55" t="s">
        <v>1188</v>
      </c>
      <c r="H95" s="54"/>
      <c r="I95" s="53"/>
      <c r="J95" s="55" t="s">
        <v>1189</v>
      </c>
      <c r="K95" s="55" t="s">
        <v>16</v>
      </c>
      <c r="L95" s="60">
        <v>41779</v>
      </c>
      <c r="M95" s="55" t="s">
        <v>1190</v>
      </c>
      <c r="N95" s="55" t="s">
        <v>17</v>
      </c>
      <c r="O95" s="61" t="s">
        <v>948</v>
      </c>
      <c r="P95" s="62"/>
      <c r="Q95" s="55" t="s">
        <v>1188</v>
      </c>
      <c r="R95" s="55" t="s">
        <v>1194</v>
      </c>
      <c r="S95" s="55" t="s">
        <v>1195</v>
      </c>
      <c r="T95" s="55" t="s">
        <v>1196</v>
      </c>
      <c r="U95" s="55" t="s">
        <v>952</v>
      </c>
      <c r="V95" s="65">
        <v>25000</v>
      </c>
      <c r="W95" s="65">
        <v>25000</v>
      </c>
      <c r="X95" s="66"/>
      <c r="Y95" s="67">
        <v>42011</v>
      </c>
      <c r="Z95" s="66"/>
      <c r="AA95" s="43" t="s">
        <v>952</v>
      </c>
    </row>
    <row r="96" spans="1:27" ht="65.099999999999994" customHeight="1" x14ac:dyDescent="0.25">
      <c r="A96" s="51" t="s">
        <v>19</v>
      </c>
      <c r="B96" s="52"/>
      <c r="C96" s="55" t="s">
        <v>942</v>
      </c>
      <c r="D96" s="53" t="s">
        <v>943</v>
      </c>
      <c r="E96" s="53">
        <v>20140620</v>
      </c>
      <c r="F96" s="53" t="s">
        <v>1187</v>
      </c>
      <c r="G96" s="55" t="s">
        <v>1188</v>
      </c>
      <c r="H96" s="54"/>
      <c r="I96" s="53"/>
      <c r="J96" s="55" t="s">
        <v>1189</v>
      </c>
      <c r="K96" s="55" t="s">
        <v>16</v>
      </c>
      <c r="L96" s="60">
        <v>41779</v>
      </c>
      <c r="M96" s="55" t="s">
        <v>1190</v>
      </c>
      <c r="N96" s="55" t="s">
        <v>17</v>
      </c>
      <c r="O96" s="61" t="s">
        <v>948</v>
      </c>
      <c r="P96" s="62"/>
      <c r="Q96" s="55" t="s">
        <v>1188</v>
      </c>
      <c r="R96" s="55" t="s">
        <v>1197</v>
      </c>
      <c r="S96" s="55" t="s">
        <v>1198</v>
      </c>
      <c r="T96" s="55" t="s">
        <v>1199</v>
      </c>
      <c r="U96" s="55" t="s">
        <v>952</v>
      </c>
      <c r="V96" s="65">
        <v>25000</v>
      </c>
      <c r="W96" s="65">
        <v>25000</v>
      </c>
      <c r="X96" s="66"/>
      <c r="Y96" s="67">
        <v>42011</v>
      </c>
      <c r="Z96" s="66"/>
      <c r="AA96" s="43" t="s">
        <v>952</v>
      </c>
    </row>
    <row r="97" spans="1:27" ht="65.099999999999994" customHeight="1" x14ac:dyDescent="0.25">
      <c r="A97" s="51" t="s">
        <v>19</v>
      </c>
      <c r="B97" s="52"/>
      <c r="C97" s="55" t="s">
        <v>942</v>
      </c>
      <c r="D97" s="53" t="s">
        <v>943</v>
      </c>
      <c r="E97" s="53">
        <v>20140614</v>
      </c>
      <c r="F97" s="53" t="s">
        <v>1200</v>
      </c>
      <c r="G97" s="55" t="s">
        <v>1201</v>
      </c>
      <c r="H97" s="54"/>
      <c r="I97" s="53"/>
      <c r="J97" s="55" t="s">
        <v>1202</v>
      </c>
      <c r="K97" s="55" t="s">
        <v>16</v>
      </c>
      <c r="L97" s="60">
        <v>41799</v>
      </c>
      <c r="M97" s="55" t="s">
        <v>1203</v>
      </c>
      <c r="N97" s="55" t="s">
        <v>17</v>
      </c>
      <c r="O97" s="61" t="s">
        <v>948</v>
      </c>
      <c r="P97" s="62"/>
      <c r="Q97" s="55" t="s">
        <v>1204</v>
      </c>
      <c r="R97" s="55" t="s">
        <v>1205</v>
      </c>
      <c r="S97" s="55"/>
      <c r="T97" s="55" t="s">
        <v>1206</v>
      </c>
      <c r="U97" s="55" t="s">
        <v>952</v>
      </c>
      <c r="V97" s="65">
        <v>25000</v>
      </c>
      <c r="W97" s="65">
        <v>25000</v>
      </c>
      <c r="X97" s="66"/>
      <c r="Y97" s="67">
        <v>42011</v>
      </c>
      <c r="Z97" s="66"/>
      <c r="AA97" s="43" t="s">
        <v>952</v>
      </c>
    </row>
    <row r="98" spans="1:27" ht="65.099999999999994" customHeight="1" x14ac:dyDescent="0.25">
      <c r="A98" s="51" t="s">
        <v>19</v>
      </c>
      <c r="B98" s="52"/>
      <c r="C98" s="55" t="s">
        <v>942</v>
      </c>
      <c r="D98" s="53" t="s">
        <v>943</v>
      </c>
      <c r="E98" s="53">
        <v>20140615</v>
      </c>
      <c r="F98" s="53" t="s">
        <v>1200</v>
      </c>
      <c r="G98" s="55" t="s">
        <v>1201</v>
      </c>
      <c r="H98" s="54"/>
      <c r="I98" s="53"/>
      <c r="J98" s="55" t="s">
        <v>1202</v>
      </c>
      <c r="K98" s="55" t="s">
        <v>16</v>
      </c>
      <c r="L98" s="60">
        <v>41799</v>
      </c>
      <c r="M98" s="55" t="s">
        <v>1203</v>
      </c>
      <c r="N98" s="55" t="s">
        <v>17</v>
      </c>
      <c r="O98" s="61" t="s">
        <v>948</v>
      </c>
      <c r="P98" s="62"/>
      <c r="Q98" s="55" t="s">
        <v>1204</v>
      </c>
      <c r="R98" s="55" t="s">
        <v>1205</v>
      </c>
      <c r="S98" s="55"/>
      <c r="T98" s="55" t="s">
        <v>1206</v>
      </c>
      <c r="U98" s="55" t="s">
        <v>952</v>
      </c>
      <c r="V98" s="65">
        <v>25000</v>
      </c>
      <c r="W98" s="65">
        <v>25000</v>
      </c>
      <c r="X98" s="66"/>
      <c r="Y98" s="67">
        <v>42011</v>
      </c>
      <c r="Z98" s="66"/>
      <c r="AA98" s="43" t="s">
        <v>952</v>
      </c>
    </row>
    <row r="99" spans="1:27" ht="65.099999999999994" customHeight="1" x14ac:dyDescent="0.25">
      <c r="A99" s="51" t="s">
        <v>19</v>
      </c>
      <c r="B99" s="52"/>
      <c r="C99" s="55" t="s">
        <v>942</v>
      </c>
      <c r="D99" s="53" t="s">
        <v>943</v>
      </c>
      <c r="E99" s="53">
        <v>20140616</v>
      </c>
      <c r="F99" s="53" t="s">
        <v>1200</v>
      </c>
      <c r="G99" s="55" t="s">
        <v>1201</v>
      </c>
      <c r="H99" s="54"/>
      <c r="I99" s="53"/>
      <c r="J99" s="55" t="s">
        <v>1202</v>
      </c>
      <c r="K99" s="55" t="s">
        <v>16</v>
      </c>
      <c r="L99" s="60">
        <v>41799</v>
      </c>
      <c r="M99" s="55" t="s">
        <v>1203</v>
      </c>
      <c r="N99" s="55" t="s">
        <v>17</v>
      </c>
      <c r="O99" s="61" t="s">
        <v>948</v>
      </c>
      <c r="P99" s="62"/>
      <c r="Q99" s="55" t="s">
        <v>1204</v>
      </c>
      <c r="R99" s="55" t="s">
        <v>1205</v>
      </c>
      <c r="S99" s="55"/>
      <c r="T99" s="55" t="s">
        <v>1206</v>
      </c>
      <c r="U99" s="55" t="s">
        <v>952</v>
      </c>
      <c r="V99" s="65">
        <v>25000</v>
      </c>
      <c r="W99" s="65">
        <v>25000</v>
      </c>
      <c r="X99" s="66"/>
      <c r="Y99" s="67">
        <v>42011</v>
      </c>
      <c r="Z99" s="66"/>
      <c r="AA99" s="43" t="s">
        <v>952</v>
      </c>
    </row>
    <row r="100" spans="1:27" ht="65.099999999999994" customHeight="1" x14ac:dyDescent="0.25">
      <c r="A100" s="51" t="s">
        <v>19</v>
      </c>
      <c r="B100" s="52"/>
      <c r="C100" s="55" t="s">
        <v>942</v>
      </c>
      <c r="D100" s="53" t="s">
        <v>943</v>
      </c>
      <c r="E100" s="53">
        <v>20140617</v>
      </c>
      <c r="F100" s="53" t="s">
        <v>1200</v>
      </c>
      <c r="G100" s="55" t="s">
        <v>1201</v>
      </c>
      <c r="H100" s="54"/>
      <c r="I100" s="53"/>
      <c r="J100" s="55" t="s">
        <v>1202</v>
      </c>
      <c r="K100" s="55" t="s">
        <v>16</v>
      </c>
      <c r="L100" s="60">
        <v>41799</v>
      </c>
      <c r="M100" s="55" t="s">
        <v>1203</v>
      </c>
      <c r="N100" s="55" t="s">
        <v>17</v>
      </c>
      <c r="O100" s="61" t="s">
        <v>948</v>
      </c>
      <c r="P100" s="62"/>
      <c r="Q100" s="55" t="s">
        <v>1204</v>
      </c>
      <c r="R100" s="55" t="s">
        <v>1205</v>
      </c>
      <c r="S100" s="55"/>
      <c r="T100" s="55" t="s">
        <v>1206</v>
      </c>
      <c r="U100" s="55" t="s">
        <v>952</v>
      </c>
      <c r="V100" s="65">
        <v>25000</v>
      </c>
      <c r="W100" s="65">
        <v>25000</v>
      </c>
      <c r="X100" s="66"/>
      <c r="Y100" s="67">
        <v>42011</v>
      </c>
      <c r="Z100" s="66"/>
      <c r="AA100" s="43" t="s">
        <v>952</v>
      </c>
    </row>
    <row r="101" spans="1:27" ht="65.099999999999994" customHeight="1" x14ac:dyDescent="0.25">
      <c r="A101" s="51" t="s">
        <v>19</v>
      </c>
      <c r="B101" s="52">
        <v>41870</v>
      </c>
      <c r="C101" s="55" t="s">
        <v>20</v>
      </c>
      <c r="D101" s="53" t="s">
        <v>929</v>
      </c>
      <c r="E101" s="53">
        <v>20140575</v>
      </c>
      <c r="F101" s="53" t="s">
        <v>1207</v>
      </c>
      <c r="G101" s="55" t="s">
        <v>1208</v>
      </c>
      <c r="H101" s="54" t="s">
        <v>1209</v>
      </c>
      <c r="I101" s="53" t="s">
        <v>23</v>
      </c>
      <c r="J101" s="55" t="s">
        <v>1210</v>
      </c>
      <c r="K101" s="55" t="s">
        <v>16</v>
      </c>
      <c r="L101" s="60">
        <v>41831</v>
      </c>
      <c r="M101" s="55" t="s">
        <v>1211</v>
      </c>
      <c r="N101" s="55" t="s">
        <v>17</v>
      </c>
      <c r="O101" s="61" t="s">
        <v>21</v>
      </c>
      <c r="P101" s="62"/>
      <c r="Q101" s="55" t="s">
        <v>1208</v>
      </c>
      <c r="R101" s="55" t="s">
        <v>1209</v>
      </c>
      <c r="S101" s="55" t="s">
        <v>23</v>
      </c>
      <c r="T101" s="55" t="s">
        <v>1212</v>
      </c>
      <c r="U101" s="55" t="s">
        <v>1213</v>
      </c>
      <c r="V101" s="65">
        <v>30000</v>
      </c>
      <c r="W101" s="65">
        <v>30000</v>
      </c>
      <c r="X101" s="66"/>
      <c r="Y101" s="67"/>
      <c r="Z101" s="66"/>
      <c r="AA101" s="43" t="s">
        <v>1213</v>
      </c>
    </row>
    <row r="102" spans="1:27" ht="65.099999999999994" customHeight="1" x14ac:dyDescent="0.25">
      <c r="A102" s="51" t="s">
        <v>19</v>
      </c>
      <c r="B102" s="52">
        <v>41870</v>
      </c>
      <c r="C102" s="55" t="s">
        <v>20</v>
      </c>
      <c r="D102" s="53" t="s">
        <v>929</v>
      </c>
      <c r="E102" s="53">
        <v>20140499</v>
      </c>
      <c r="F102" s="53" t="s">
        <v>1214</v>
      </c>
      <c r="G102" s="55" t="s">
        <v>1215</v>
      </c>
      <c r="H102" s="54" t="s">
        <v>1216</v>
      </c>
      <c r="I102" s="53" t="s">
        <v>1217</v>
      </c>
      <c r="J102" s="55" t="s">
        <v>1218</v>
      </c>
      <c r="K102" s="55" t="s">
        <v>16</v>
      </c>
      <c r="L102" s="60">
        <v>41831</v>
      </c>
      <c r="M102" s="55" t="s">
        <v>1219</v>
      </c>
      <c r="N102" s="55" t="s">
        <v>17</v>
      </c>
      <c r="O102" s="61" t="s">
        <v>21</v>
      </c>
      <c r="P102" s="62"/>
      <c r="Q102" s="55" t="s">
        <v>1215</v>
      </c>
      <c r="R102" s="55" t="s">
        <v>1220</v>
      </c>
      <c r="S102" s="55" t="s">
        <v>504</v>
      </c>
      <c r="T102" s="55" t="s">
        <v>1218</v>
      </c>
      <c r="U102" s="55" t="s">
        <v>27</v>
      </c>
      <c r="V102" s="65">
        <v>75000</v>
      </c>
      <c r="W102" s="65">
        <v>250000</v>
      </c>
      <c r="X102" s="66"/>
      <c r="Y102" s="67">
        <v>41948</v>
      </c>
      <c r="Z102" s="66"/>
      <c r="AA102" s="43" t="s">
        <v>27</v>
      </c>
    </row>
    <row r="103" spans="1:27" ht="65.099999999999994" customHeight="1" x14ac:dyDescent="0.25">
      <c r="A103" s="51" t="s">
        <v>19</v>
      </c>
      <c r="B103" s="52"/>
      <c r="C103" s="55" t="s">
        <v>942</v>
      </c>
      <c r="D103" s="53" t="s">
        <v>943</v>
      </c>
      <c r="E103" s="53">
        <v>20140618</v>
      </c>
      <c r="F103" s="53" t="s">
        <v>1221</v>
      </c>
      <c r="G103" s="55" t="s">
        <v>1222</v>
      </c>
      <c r="H103" s="54"/>
      <c r="I103" s="53"/>
      <c r="J103" s="55" t="s">
        <v>1223</v>
      </c>
      <c r="K103" s="55" t="s">
        <v>16</v>
      </c>
      <c r="L103" s="60">
        <v>41799</v>
      </c>
      <c r="M103" s="55" t="s">
        <v>1224</v>
      </c>
      <c r="N103" s="55" t="s">
        <v>17</v>
      </c>
      <c r="O103" s="61" t="s">
        <v>948</v>
      </c>
      <c r="P103" s="62"/>
      <c r="Q103" s="55" t="s">
        <v>1225</v>
      </c>
      <c r="R103" s="55" t="s">
        <v>1226</v>
      </c>
      <c r="S103" s="55" t="s">
        <v>1227</v>
      </c>
      <c r="T103" s="55" t="s">
        <v>1228</v>
      </c>
      <c r="U103" s="55" t="s">
        <v>952</v>
      </c>
      <c r="V103" s="65">
        <v>25000</v>
      </c>
      <c r="W103" s="65">
        <v>25000</v>
      </c>
      <c r="X103" s="66"/>
      <c r="Y103" s="67">
        <v>42011</v>
      </c>
      <c r="Z103" s="66"/>
      <c r="AA103" s="43" t="s">
        <v>952</v>
      </c>
    </row>
    <row r="104" spans="1:27" ht="65.099999999999994" customHeight="1" x14ac:dyDescent="0.25">
      <c r="A104" s="51" t="s">
        <v>19</v>
      </c>
      <c r="B104" s="52"/>
      <c r="C104" s="55" t="s">
        <v>942</v>
      </c>
      <c r="D104" s="53" t="s">
        <v>943</v>
      </c>
      <c r="E104" s="53">
        <v>20140633</v>
      </c>
      <c r="F104" s="53" t="s">
        <v>1221</v>
      </c>
      <c r="G104" s="55" t="s">
        <v>1222</v>
      </c>
      <c r="H104" s="54"/>
      <c r="I104" s="53"/>
      <c r="J104" s="55" t="s">
        <v>1223</v>
      </c>
      <c r="K104" s="55" t="s">
        <v>16</v>
      </c>
      <c r="L104" s="60">
        <v>41799</v>
      </c>
      <c r="M104" s="55" t="s">
        <v>1224</v>
      </c>
      <c r="N104" s="55" t="s">
        <v>17</v>
      </c>
      <c r="O104" s="61" t="s">
        <v>948</v>
      </c>
      <c r="P104" s="62"/>
      <c r="Q104" s="55" t="s">
        <v>1225</v>
      </c>
      <c r="R104" s="55" t="s">
        <v>1229</v>
      </c>
      <c r="S104" s="55"/>
      <c r="T104" s="55" t="s">
        <v>1230</v>
      </c>
      <c r="U104" s="55" t="s">
        <v>952</v>
      </c>
      <c r="V104" s="65">
        <v>25000</v>
      </c>
      <c r="W104" s="65">
        <v>25000</v>
      </c>
      <c r="X104" s="66"/>
      <c r="Y104" s="67">
        <v>42011</v>
      </c>
      <c r="Z104" s="66"/>
      <c r="AA104" s="43" t="s">
        <v>952</v>
      </c>
    </row>
    <row r="105" spans="1:27" ht="65.099999999999994" customHeight="1" x14ac:dyDescent="0.25">
      <c r="A105" s="51" t="s">
        <v>19</v>
      </c>
      <c r="B105" s="52"/>
      <c r="C105" s="55" t="s">
        <v>942</v>
      </c>
      <c r="D105" s="53" t="s">
        <v>1231</v>
      </c>
      <c r="E105" s="53">
        <v>20140709</v>
      </c>
      <c r="F105" s="53" t="s">
        <v>1221</v>
      </c>
      <c r="G105" s="55" t="s">
        <v>1222</v>
      </c>
      <c r="H105" s="54"/>
      <c r="I105" s="53"/>
      <c r="J105" s="55" t="s">
        <v>1223</v>
      </c>
      <c r="K105" s="55" t="s">
        <v>16</v>
      </c>
      <c r="L105" s="60">
        <v>41799</v>
      </c>
      <c r="M105" s="55" t="s">
        <v>1224</v>
      </c>
      <c r="N105" s="55" t="s">
        <v>17</v>
      </c>
      <c r="O105" s="61" t="s">
        <v>948</v>
      </c>
      <c r="P105" s="62"/>
      <c r="Q105" s="55" t="s">
        <v>1225</v>
      </c>
      <c r="R105" s="55" t="s">
        <v>1232</v>
      </c>
      <c r="S105" s="55"/>
      <c r="T105" s="55" t="s">
        <v>1233</v>
      </c>
      <c r="U105" s="55" t="s">
        <v>952</v>
      </c>
      <c r="V105" s="65">
        <v>25000</v>
      </c>
      <c r="W105" s="65">
        <v>25000</v>
      </c>
      <c r="X105" s="66"/>
      <c r="Y105" s="67">
        <v>42011</v>
      </c>
      <c r="Z105" s="66"/>
      <c r="AA105" s="43" t="s">
        <v>952</v>
      </c>
    </row>
    <row r="106" spans="1:27" ht="65.099999999999994" customHeight="1" x14ac:dyDescent="0.25">
      <c r="A106" s="51" t="s">
        <v>19</v>
      </c>
      <c r="B106" s="52">
        <v>41695</v>
      </c>
      <c r="C106" s="55" t="s">
        <v>20</v>
      </c>
      <c r="D106" s="53" t="s">
        <v>917</v>
      </c>
      <c r="E106" s="53">
        <v>20131267</v>
      </c>
      <c r="F106" s="53" t="s">
        <v>1234</v>
      </c>
      <c r="G106" s="55" t="s">
        <v>1235</v>
      </c>
      <c r="H106" s="54" t="s">
        <v>1236</v>
      </c>
      <c r="I106" s="53"/>
      <c r="J106" s="55" t="s">
        <v>1237</v>
      </c>
      <c r="K106" s="55" t="s">
        <v>16</v>
      </c>
      <c r="L106" s="60">
        <v>41799</v>
      </c>
      <c r="M106" s="55" t="s">
        <v>1238</v>
      </c>
      <c r="N106" s="55" t="s">
        <v>17</v>
      </c>
      <c r="O106" s="61" t="s">
        <v>21</v>
      </c>
      <c r="P106" s="62"/>
      <c r="Q106" s="55" t="s">
        <v>1235</v>
      </c>
      <c r="R106" s="55" t="s">
        <v>1236</v>
      </c>
      <c r="S106" s="55"/>
      <c r="T106" s="55" t="s">
        <v>1239</v>
      </c>
      <c r="U106" s="55" t="s">
        <v>1240</v>
      </c>
      <c r="V106" s="65">
        <v>14000</v>
      </c>
      <c r="W106" s="65">
        <v>14000</v>
      </c>
      <c r="X106" s="66"/>
      <c r="Y106" s="67"/>
      <c r="Z106" s="66"/>
      <c r="AA106" s="43" t="s">
        <v>1240</v>
      </c>
    </row>
    <row r="107" spans="1:27" ht="65.099999999999994" customHeight="1" x14ac:dyDescent="0.25">
      <c r="A107" s="51" t="s">
        <v>19</v>
      </c>
      <c r="B107" s="52"/>
      <c r="C107" s="55" t="s">
        <v>942</v>
      </c>
      <c r="D107" s="53" t="s">
        <v>943</v>
      </c>
      <c r="E107" s="53">
        <v>20140607</v>
      </c>
      <c r="F107" s="53" t="s">
        <v>1234</v>
      </c>
      <c r="G107" s="55" t="s">
        <v>1235</v>
      </c>
      <c r="H107" s="54" t="s">
        <v>1236</v>
      </c>
      <c r="I107" s="53"/>
      <c r="J107" s="55" t="s">
        <v>1237</v>
      </c>
      <c r="K107" s="55" t="s">
        <v>16</v>
      </c>
      <c r="L107" s="60">
        <v>41799</v>
      </c>
      <c r="M107" s="55" t="s">
        <v>1238</v>
      </c>
      <c r="N107" s="55" t="s">
        <v>17</v>
      </c>
      <c r="O107" s="61" t="s">
        <v>948</v>
      </c>
      <c r="P107" s="62"/>
      <c r="Q107" s="55" t="s">
        <v>1235</v>
      </c>
      <c r="R107" s="55" t="s">
        <v>1241</v>
      </c>
      <c r="S107" s="55" t="s">
        <v>1242</v>
      </c>
      <c r="T107" s="55" t="s">
        <v>1243</v>
      </c>
      <c r="U107" s="55" t="s">
        <v>952</v>
      </c>
      <c r="V107" s="65">
        <v>25000</v>
      </c>
      <c r="W107" s="65">
        <v>25000</v>
      </c>
      <c r="X107" s="66"/>
      <c r="Y107" s="67">
        <v>42011</v>
      </c>
      <c r="Z107" s="66"/>
      <c r="AA107" s="43" t="s">
        <v>952</v>
      </c>
    </row>
    <row r="108" spans="1:27" ht="65.099999999999994" customHeight="1" x14ac:dyDescent="0.25">
      <c r="A108" s="51" t="s">
        <v>19</v>
      </c>
      <c r="B108" s="52"/>
      <c r="C108" s="55" t="s">
        <v>942</v>
      </c>
      <c r="D108" s="53" t="s">
        <v>943</v>
      </c>
      <c r="E108" s="53">
        <v>20140608</v>
      </c>
      <c r="F108" s="53" t="s">
        <v>1234</v>
      </c>
      <c r="G108" s="55" t="s">
        <v>1235</v>
      </c>
      <c r="H108" s="54" t="s">
        <v>1236</v>
      </c>
      <c r="I108" s="53"/>
      <c r="J108" s="55" t="s">
        <v>1237</v>
      </c>
      <c r="K108" s="55" t="s">
        <v>16</v>
      </c>
      <c r="L108" s="60">
        <v>41799</v>
      </c>
      <c r="M108" s="55" t="s">
        <v>1238</v>
      </c>
      <c r="N108" s="55" t="s">
        <v>17</v>
      </c>
      <c r="O108" s="61" t="s">
        <v>948</v>
      </c>
      <c r="P108" s="62"/>
      <c r="Q108" s="55" t="s">
        <v>1235</v>
      </c>
      <c r="R108" s="55" t="s">
        <v>1241</v>
      </c>
      <c r="S108" s="55" t="s">
        <v>1242</v>
      </c>
      <c r="T108" s="55" t="s">
        <v>1243</v>
      </c>
      <c r="U108" s="55" t="s">
        <v>952</v>
      </c>
      <c r="V108" s="65">
        <v>25000</v>
      </c>
      <c r="W108" s="65">
        <v>25000</v>
      </c>
      <c r="X108" s="66"/>
      <c r="Y108" s="67">
        <v>42011</v>
      </c>
      <c r="Z108" s="66"/>
      <c r="AA108" s="43" t="s">
        <v>952</v>
      </c>
    </row>
    <row r="109" spans="1:27" ht="65.099999999999994" customHeight="1" x14ac:dyDescent="0.25">
      <c r="A109" s="51" t="s">
        <v>19</v>
      </c>
      <c r="B109" s="52"/>
      <c r="C109" s="55" t="s">
        <v>942</v>
      </c>
      <c r="D109" s="53" t="s">
        <v>943</v>
      </c>
      <c r="E109" s="53">
        <v>20140609</v>
      </c>
      <c r="F109" s="53" t="s">
        <v>1234</v>
      </c>
      <c r="G109" s="55" t="s">
        <v>1235</v>
      </c>
      <c r="H109" s="54" t="s">
        <v>1236</v>
      </c>
      <c r="I109" s="53"/>
      <c r="J109" s="55" t="s">
        <v>1237</v>
      </c>
      <c r="K109" s="55" t="s">
        <v>16</v>
      </c>
      <c r="L109" s="60">
        <v>41799</v>
      </c>
      <c r="M109" s="55" t="s">
        <v>1238</v>
      </c>
      <c r="N109" s="55" t="s">
        <v>17</v>
      </c>
      <c r="O109" s="61" t="s">
        <v>948</v>
      </c>
      <c r="P109" s="62"/>
      <c r="Q109" s="55" t="s">
        <v>1235</v>
      </c>
      <c r="R109" s="55" t="s">
        <v>1241</v>
      </c>
      <c r="S109" s="55" t="s">
        <v>1242</v>
      </c>
      <c r="T109" s="55" t="s">
        <v>1243</v>
      </c>
      <c r="U109" s="55" t="s">
        <v>952</v>
      </c>
      <c r="V109" s="65">
        <v>25000</v>
      </c>
      <c r="W109" s="65">
        <v>25000</v>
      </c>
      <c r="X109" s="66"/>
      <c r="Y109" s="67">
        <v>42011</v>
      </c>
      <c r="Z109" s="66"/>
      <c r="AA109" s="43" t="s">
        <v>952</v>
      </c>
    </row>
    <row r="110" spans="1:27" ht="65.099999999999994" customHeight="1" x14ac:dyDescent="0.25">
      <c r="A110" s="51" t="s">
        <v>19</v>
      </c>
      <c r="B110" s="52"/>
      <c r="C110" s="55" t="s">
        <v>942</v>
      </c>
      <c r="D110" s="53" t="s">
        <v>943</v>
      </c>
      <c r="E110" s="53">
        <v>20140610</v>
      </c>
      <c r="F110" s="53" t="s">
        <v>1234</v>
      </c>
      <c r="G110" s="55" t="s">
        <v>1235</v>
      </c>
      <c r="H110" s="54" t="s">
        <v>1236</v>
      </c>
      <c r="I110" s="53"/>
      <c r="J110" s="55" t="s">
        <v>1237</v>
      </c>
      <c r="K110" s="55" t="s">
        <v>16</v>
      </c>
      <c r="L110" s="60">
        <v>41799</v>
      </c>
      <c r="M110" s="55" t="s">
        <v>1238</v>
      </c>
      <c r="N110" s="55" t="s">
        <v>17</v>
      </c>
      <c r="O110" s="61" t="s">
        <v>948</v>
      </c>
      <c r="P110" s="62"/>
      <c r="Q110" s="55" t="s">
        <v>1235</v>
      </c>
      <c r="R110" s="55" t="s">
        <v>1241</v>
      </c>
      <c r="S110" s="55" t="s">
        <v>1242</v>
      </c>
      <c r="T110" s="55" t="s">
        <v>1243</v>
      </c>
      <c r="U110" s="55" t="s">
        <v>952</v>
      </c>
      <c r="V110" s="65">
        <v>25000</v>
      </c>
      <c r="W110" s="65">
        <v>25000</v>
      </c>
      <c r="X110" s="66"/>
      <c r="Y110" s="67">
        <v>42011</v>
      </c>
      <c r="Z110" s="66"/>
      <c r="AA110" s="43" t="s">
        <v>952</v>
      </c>
    </row>
    <row r="111" spans="1:27" ht="65.099999999999994" customHeight="1" x14ac:dyDescent="0.25">
      <c r="A111" s="51" t="s">
        <v>19</v>
      </c>
      <c r="B111" s="52"/>
      <c r="C111" s="55" t="s">
        <v>942</v>
      </c>
      <c r="D111" s="53" t="s">
        <v>943</v>
      </c>
      <c r="E111" s="53">
        <v>20140611</v>
      </c>
      <c r="F111" s="53" t="s">
        <v>1234</v>
      </c>
      <c r="G111" s="55" t="s">
        <v>1235</v>
      </c>
      <c r="H111" s="54" t="s">
        <v>1236</v>
      </c>
      <c r="I111" s="53"/>
      <c r="J111" s="55" t="s">
        <v>1237</v>
      </c>
      <c r="K111" s="55" t="s">
        <v>16</v>
      </c>
      <c r="L111" s="60">
        <v>41799</v>
      </c>
      <c r="M111" s="55" t="s">
        <v>1238</v>
      </c>
      <c r="N111" s="55" t="s">
        <v>17</v>
      </c>
      <c r="O111" s="61" t="s">
        <v>948</v>
      </c>
      <c r="P111" s="62"/>
      <c r="Q111" s="55" t="s">
        <v>1235</v>
      </c>
      <c r="R111" s="55" t="s">
        <v>1241</v>
      </c>
      <c r="S111" s="55" t="s">
        <v>1242</v>
      </c>
      <c r="T111" s="55" t="s">
        <v>1243</v>
      </c>
      <c r="U111" s="55" t="s">
        <v>952</v>
      </c>
      <c r="V111" s="65">
        <v>25000</v>
      </c>
      <c r="W111" s="65">
        <v>25000</v>
      </c>
      <c r="X111" s="66"/>
      <c r="Y111" s="67">
        <v>42011</v>
      </c>
      <c r="Z111" s="66"/>
      <c r="AA111" s="43" t="s">
        <v>952</v>
      </c>
    </row>
    <row r="112" spans="1:27" ht="65.099999999999994" customHeight="1" x14ac:dyDescent="0.25">
      <c r="A112" s="51" t="s">
        <v>19</v>
      </c>
      <c r="B112" s="52"/>
      <c r="C112" s="55" t="s">
        <v>942</v>
      </c>
      <c r="D112" s="53" t="s">
        <v>1244</v>
      </c>
      <c r="E112" s="53">
        <v>20140801</v>
      </c>
      <c r="F112" s="53" t="s">
        <v>1234</v>
      </c>
      <c r="G112" s="55" t="s">
        <v>1235</v>
      </c>
      <c r="H112" s="54" t="s">
        <v>1236</v>
      </c>
      <c r="I112" s="53"/>
      <c r="J112" s="55" t="s">
        <v>1237</v>
      </c>
      <c r="K112" s="55" t="s">
        <v>16</v>
      </c>
      <c r="L112" s="60">
        <v>41799</v>
      </c>
      <c r="M112" s="55" t="s">
        <v>1238</v>
      </c>
      <c r="N112" s="55" t="s">
        <v>17</v>
      </c>
      <c r="O112" s="61" t="s">
        <v>948</v>
      </c>
      <c r="P112" s="62"/>
      <c r="Q112" s="55" t="s">
        <v>1235</v>
      </c>
      <c r="R112" s="55" t="s">
        <v>1241</v>
      </c>
      <c r="S112" s="55" t="s">
        <v>1242</v>
      </c>
      <c r="T112" s="55" t="s">
        <v>1243</v>
      </c>
      <c r="U112" s="55" t="s">
        <v>952</v>
      </c>
      <c r="V112" s="65">
        <v>25000</v>
      </c>
      <c r="W112" s="65">
        <v>25000</v>
      </c>
      <c r="X112" s="66"/>
      <c r="Y112" s="67">
        <v>42011</v>
      </c>
      <c r="Z112" s="66"/>
      <c r="AA112" s="43" t="s">
        <v>952</v>
      </c>
    </row>
    <row r="113" spans="1:27" ht="65.099999999999994" customHeight="1" x14ac:dyDescent="0.25">
      <c r="A113" s="51" t="s">
        <v>19</v>
      </c>
      <c r="B113" s="52"/>
      <c r="C113" s="55" t="s">
        <v>942</v>
      </c>
      <c r="D113" s="53" t="s">
        <v>943</v>
      </c>
      <c r="E113" s="53">
        <v>20140603</v>
      </c>
      <c r="F113" s="53" t="s">
        <v>1245</v>
      </c>
      <c r="G113" s="55" t="s">
        <v>1246</v>
      </c>
      <c r="H113" s="54"/>
      <c r="I113" s="53"/>
      <c r="J113" s="55" t="s">
        <v>1247</v>
      </c>
      <c r="K113" s="55" t="s">
        <v>16</v>
      </c>
      <c r="L113" s="60">
        <v>41799</v>
      </c>
      <c r="M113" s="55" t="s">
        <v>1248</v>
      </c>
      <c r="N113" s="55" t="s">
        <v>17</v>
      </c>
      <c r="O113" s="61" t="s">
        <v>948</v>
      </c>
      <c r="P113" s="62"/>
      <c r="Q113" s="55" t="s">
        <v>1249</v>
      </c>
      <c r="R113" s="55" t="s">
        <v>1250</v>
      </c>
      <c r="S113" s="55"/>
      <c r="T113" s="55" t="s">
        <v>1251</v>
      </c>
      <c r="U113" s="55" t="s">
        <v>952</v>
      </c>
      <c r="V113" s="65">
        <v>25000</v>
      </c>
      <c r="W113" s="65">
        <v>25000</v>
      </c>
      <c r="X113" s="66"/>
      <c r="Y113" s="67">
        <v>42011</v>
      </c>
      <c r="Z113" s="66"/>
      <c r="AA113" s="43" t="s">
        <v>952</v>
      </c>
    </row>
    <row r="114" spans="1:27" ht="65.099999999999994" customHeight="1" x14ac:dyDescent="0.25">
      <c r="A114" s="51" t="s">
        <v>19</v>
      </c>
      <c r="B114" s="52">
        <v>41870</v>
      </c>
      <c r="C114" s="55" t="s">
        <v>20</v>
      </c>
      <c r="D114" s="53" t="s">
        <v>929</v>
      </c>
      <c r="E114" s="53">
        <v>20140495</v>
      </c>
      <c r="F114" s="53" t="s">
        <v>1252</v>
      </c>
      <c r="G114" s="55" t="s">
        <v>1253</v>
      </c>
      <c r="H114" s="54" t="s">
        <v>1254</v>
      </c>
      <c r="I114" s="53" t="s">
        <v>1255</v>
      </c>
      <c r="J114" s="55" t="s">
        <v>1256</v>
      </c>
      <c r="K114" s="55" t="s">
        <v>16</v>
      </c>
      <c r="L114" s="60">
        <v>41831</v>
      </c>
      <c r="M114" s="55" t="s">
        <v>1257</v>
      </c>
      <c r="N114" s="55" t="s">
        <v>17</v>
      </c>
      <c r="O114" s="61" t="s">
        <v>21</v>
      </c>
      <c r="P114" s="62"/>
      <c r="Q114" s="55" t="s">
        <v>1258</v>
      </c>
      <c r="R114" s="55" t="s">
        <v>1254</v>
      </c>
      <c r="S114" s="55" t="s">
        <v>1255</v>
      </c>
      <c r="T114" s="55" t="s">
        <v>1259</v>
      </c>
      <c r="U114" s="55" t="s">
        <v>1260</v>
      </c>
      <c r="V114" s="65">
        <v>20000</v>
      </c>
      <c r="W114" s="65">
        <v>30000</v>
      </c>
      <c r="X114" s="66"/>
      <c r="Y114" s="67"/>
      <c r="Z114" s="66"/>
      <c r="AA114" s="43" t="s">
        <v>1260</v>
      </c>
    </row>
    <row r="115" spans="1:27" ht="65.099999999999994" customHeight="1" x14ac:dyDescent="0.25">
      <c r="A115" s="51" t="s">
        <v>19</v>
      </c>
      <c r="B115" s="52"/>
      <c r="C115" s="55" t="s">
        <v>942</v>
      </c>
      <c r="D115" s="53" t="s">
        <v>943</v>
      </c>
      <c r="E115" s="53">
        <v>20140604</v>
      </c>
      <c r="F115" s="53" t="s">
        <v>1252</v>
      </c>
      <c r="G115" s="55" t="s">
        <v>1253</v>
      </c>
      <c r="H115" s="54" t="s">
        <v>1254</v>
      </c>
      <c r="I115" s="53" t="s">
        <v>1255</v>
      </c>
      <c r="J115" s="55" t="s">
        <v>1256</v>
      </c>
      <c r="K115" s="55" t="s">
        <v>16</v>
      </c>
      <c r="L115" s="60">
        <v>41831</v>
      </c>
      <c r="M115" s="55" t="s">
        <v>1257</v>
      </c>
      <c r="N115" s="55" t="s">
        <v>17</v>
      </c>
      <c r="O115" s="61" t="s">
        <v>948</v>
      </c>
      <c r="P115" s="62"/>
      <c r="Q115" s="55" t="s">
        <v>1258</v>
      </c>
      <c r="R115" s="55" t="s">
        <v>1261</v>
      </c>
      <c r="S115" s="55"/>
      <c r="T115" s="55" t="s">
        <v>1262</v>
      </c>
      <c r="U115" s="55" t="s">
        <v>952</v>
      </c>
      <c r="V115" s="65">
        <v>25000</v>
      </c>
      <c r="W115" s="65">
        <v>25000</v>
      </c>
      <c r="X115" s="66"/>
      <c r="Y115" s="67">
        <v>42011</v>
      </c>
      <c r="Z115" s="66"/>
      <c r="AA115" s="43" t="s">
        <v>952</v>
      </c>
    </row>
    <row r="116" spans="1:27" ht="65.099999999999994" customHeight="1" x14ac:dyDescent="0.25">
      <c r="A116" s="51" t="s">
        <v>19</v>
      </c>
      <c r="B116" s="52"/>
      <c r="C116" s="55" t="s">
        <v>1263</v>
      </c>
      <c r="D116" s="53" t="s">
        <v>1264</v>
      </c>
      <c r="E116" s="53">
        <v>20140664</v>
      </c>
      <c r="F116" s="53" t="s">
        <v>15</v>
      </c>
      <c r="G116" s="55" t="s">
        <v>1265</v>
      </c>
      <c r="H116" s="54" t="s">
        <v>1266</v>
      </c>
      <c r="I116" s="53"/>
      <c r="J116" s="55" t="s">
        <v>1267</v>
      </c>
      <c r="K116" s="55" t="s">
        <v>16</v>
      </c>
      <c r="L116" s="60">
        <v>41815</v>
      </c>
      <c r="M116" s="55" t="s">
        <v>1268</v>
      </c>
      <c r="N116" s="55" t="s">
        <v>1269</v>
      </c>
      <c r="O116" s="61" t="s">
        <v>948</v>
      </c>
      <c r="P116" s="62"/>
      <c r="Q116" s="55" t="s">
        <v>1265</v>
      </c>
      <c r="R116" s="55" t="s">
        <v>1270</v>
      </c>
      <c r="S116" s="55"/>
      <c r="T116" s="55" t="s">
        <v>1267</v>
      </c>
      <c r="U116" s="55" t="s">
        <v>27</v>
      </c>
      <c r="V116" s="65">
        <v>10000</v>
      </c>
      <c r="W116" s="65">
        <v>10000</v>
      </c>
      <c r="X116" s="66"/>
      <c r="Y116" s="67"/>
      <c r="Z116" s="66"/>
      <c r="AA116" s="43" t="s">
        <v>27</v>
      </c>
    </row>
    <row r="117" spans="1:27" ht="65.099999999999994" customHeight="1" x14ac:dyDescent="0.25">
      <c r="A117" s="51" t="s">
        <v>19</v>
      </c>
      <c r="B117" s="52">
        <v>41807</v>
      </c>
      <c r="C117" s="55" t="s">
        <v>20</v>
      </c>
      <c r="D117" s="53" t="s">
        <v>923</v>
      </c>
      <c r="E117" s="53">
        <v>20140156</v>
      </c>
      <c r="F117" s="53" t="s">
        <v>131</v>
      </c>
      <c r="G117" s="55" t="s">
        <v>409</v>
      </c>
      <c r="H117" s="54" t="s">
        <v>133</v>
      </c>
      <c r="I117" s="53" t="s">
        <v>23</v>
      </c>
      <c r="J117" s="55" t="s">
        <v>134</v>
      </c>
      <c r="K117" s="55" t="s">
        <v>16</v>
      </c>
      <c r="L117" s="60">
        <v>41914</v>
      </c>
      <c r="M117" s="55" t="s">
        <v>135</v>
      </c>
      <c r="N117" s="55" t="s">
        <v>17</v>
      </c>
      <c r="O117" s="61" t="s">
        <v>21</v>
      </c>
      <c r="P117" s="62" t="s">
        <v>26</v>
      </c>
      <c r="Q117" s="55" t="s">
        <v>136</v>
      </c>
      <c r="R117" s="55" t="s">
        <v>133</v>
      </c>
      <c r="S117" s="55" t="s">
        <v>23</v>
      </c>
      <c r="T117" s="55" t="s">
        <v>134</v>
      </c>
      <c r="U117" s="55" t="s">
        <v>1271</v>
      </c>
      <c r="V117" s="65">
        <v>50000</v>
      </c>
      <c r="W117" s="65">
        <v>60000</v>
      </c>
      <c r="X117" s="66"/>
      <c r="Y117" s="67"/>
      <c r="Z117" s="66" t="s">
        <v>26</v>
      </c>
      <c r="AA117" s="43" t="s">
        <v>1272</v>
      </c>
    </row>
    <row r="118" spans="1:27" ht="65.099999999999994" customHeight="1" x14ac:dyDescent="0.25">
      <c r="A118" s="51" t="s">
        <v>19</v>
      </c>
      <c r="B118" s="52"/>
      <c r="C118" s="55" t="s">
        <v>942</v>
      </c>
      <c r="D118" s="53" t="s">
        <v>1273</v>
      </c>
      <c r="E118" s="53">
        <v>20140567</v>
      </c>
      <c r="F118" s="53" t="s">
        <v>131</v>
      </c>
      <c r="G118" s="55" t="s">
        <v>409</v>
      </c>
      <c r="H118" s="54"/>
      <c r="I118" s="53"/>
      <c r="J118" s="55" t="s">
        <v>1274</v>
      </c>
      <c r="K118" s="55" t="s">
        <v>16</v>
      </c>
      <c r="L118" s="60">
        <v>41914</v>
      </c>
      <c r="M118" s="55" t="s">
        <v>1275</v>
      </c>
      <c r="N118" s="55" t="s">
        <v>17</v>
      </c>
      <c r="O118" s="61" t="s">
        <v>948</v>
      </c>
      <c r="P118" s="62"/>
      <c r="Q118" s="55" t="s">
        <v>1276</v>
      </c>
      <c r="R118" s="55" t="s">
        <v>1277</v>
      </c>
      <c r="S118" s="55" t="s">
        <v>1278</v>
      </c>
      <c r="T118" s="55" t="s">
        <v>1279</v>
      </c>
      <c r="U118" s="55" t="s">
        <v>952</v>
      </c>
      <c r="V118" s="65">
        <v>25000</v>
      </c>
      <c r="W118" s="65">
        <v>25000</v>
      </c>
      <c r="X118" s="66"/>
      <c r="Y118" s="67">
        <v>42011</v>
      </c>
      <c r="Z118" s="66"/>
      <c r="AA118" s="43" t="s">
        <v>952</v>
      </c>
    </row>
    <row r="119" spans="1:27" ht="65.099999999999994" customHeight="1" x14ac:dyDescent="0.25">
      <c r="A119" s="51" t="s">
        <v>19</v>
      </c>
      <c r="B119" s="52"/>
      <c r="C119" s="55" t="s">
        <v>942</v>
      </c>
      <c r="D119" s="53" t="s">
        <v>943</v>
      </c>
      <c r="E119" s="53">
        <v>20140568</v>
      </c>
      <c r="F119" s="53" t="s">
        <v>131</v>
      </c>
      <c r="G119" s="55" t="s">
        <v>409</v>
      </c>
      <c r="H119" s="54"/>
      <c r="I119" s="53"/>
      <c r="J119" s="55" t="s">
        <v>1274</v>
      </c>
      <c r="K119" s="55" t="s">
        <v>16</v>
      </c>
      <c r="L119" s="60">
        <v>41914</v>
      </c>
      <c r="M119" s="55" t="s">
        <v>1275</v>
      </c>
      <c r="N119" s="55" t="s">
        <v>17</v>
      </c>
      <c r="O119" s="61" t="s">
        <v>948</v>
      </c>
      <c r="P119" s="62"/>
      <c r="Q119" s="55" t="s">
        <v>1276</v>
      </c>
      <c r="R119" s="55" t="s">
        <v>1277</v>
      </c>
      <c r="S119" s="55" t="s">
        <v>1278</v>
      </c>
      <c r="T119" s="55" t="s">
        <v>1279</v>
      </c>
      <c r="U119" s="55" t="s">
        <v>952</v>
      </c>
      <c r="V119" s="65">
        <v>25000</v>
      </c>
      <c r="W119" s="65">
        <v>25000</v>
      </c>
      <c r="X119" s="66"/>
      <c r="Y119" s="67">
        <v>42011</v>
      </c>
      <c r="Z119" s="66"/>
      <c r="AA119" s="43" t="s">
        <v>952</v>
      </c>
    </row>
    <row r="120" spans="1:27" ht="65.099999999999994" customHeight="1" x14ac:dyDescent="0.25">
      <c r="A120" s="51" t="s">
        <v>19</v>
      </c>
      <c r="B120" s="52"/>
      <c r="C120" s="55" t="s">
        <v>942</v>
      </c>
      <c r="D120" s="53" t="s">
        <v>943</v>
      </c>
      <c r="E120" s="53">
        <v>20140569</v>
      </c>
      <c r="F120" s="53" t="s">
        <v>131</v>
      </c>
      <c r="G120" s="55" t="s">
        <v>409</v>
      </c>
      <c r="H120" s="54"/>
      <c r="I120" s="53"/>
      <c r="J120" s="55" t="s">
        <v>1274</v>
      </c>
      <c r="K120" s="55" t="s">
        <v>16</v>
      </c>
      <c r="L120" s="60">
        <v>41914</v>
      </c>
      <c r="M120" s="55" t="s">
        <v>1275</v>
      </c>
      <c r="N120" s="55" t="s">
        <v>17</v>
      </c>
      <c r="O120" s="61" t="s">
        <v>948</v>
      </c>
      <c r="P120" s="62"/>
      <c r="Q120" s="55" t="s">
        <v>1276</v>
      </c>
      <c r="R120" s="55" t="s">
        <v>1277</v>
      </c>
      <c r="S120" s="55" t="s">
        <v>1278</v>
      </c>
      <c r="T120" s="55" t="s">
        <v>1279</v>
      </c>
      <c r="U120" s="55" t="s">
        <v>952</v>
      </c>
      <c r="V120" s="65">
        <v>25000</v>
      </c>
      <c r="W120" s="65">
        <v>25000</v>
      </c>
      <c r="X120" s="66"/>
      <c r="Y120" s="67">
        <v>42011</v>
      </c>
      <c r="Z120" s="66"/>
      <c r="AA120" s="43" t="s">
        <v>952</v>
      </c>
    </row>
    <row r="121" spans="1:27" ht="65.099999999999994" customHeight="1" x14ac:dyDescent="0.25">
      <c r="A121" s="51" t="s">
        <v>19</v>
      </c>
      <c r="B121" s="52"/>
      <c r="C121" s="55" t="s">
        <v>942</v>
      </c>
      <c r="D121" s="53" t="s">
        <v>991</v>
      </c>
      <c r="E121" s="53">
        <v>20140736</v>
      </c>
      <c r="F121" s="53" t="s">
        <v>131</v>
      </c>
      <c r="G121" s="55" t="s">
        <v>409</v>
      </c>
      <c r="H121" s="54"/>
      <c r="I121" s="53"/>
      <c r="J121" s="55" t="s">
        <v>1274</v>
      </c>
      <c r="K121" s="55" t="s">
        <v>16</v>
      </c>
      <c r="L121" s="60">
        <v>41914</v>
      </c>
      <c r="M121" s="55" t="s">
        <v>1275</v>
      </c>
      <c r="N121" s="55" t="s">
        <v>17</v>
      </c>
      <c r="O121" s="61" t="s">
        <v>948</v>
      </c>
      <c r="P121" s="62"/>
      <c r="Q121" s="55" t="s">
        <v>1276</v>
      </c>
      <c r="R121" s="55" t="s">
        <v>1280</v>
      </c>
      <c r="S121" s="55" t="s">
        <v>1281</v>
      </c>
      <c r="T121" s="55" t="s">
        <v>1282</v>
      </c>
      <c r="U121" s="55" t="s">
        <v>952</v>
      </c>
      <c r="V121" s="65">
        <v>25000</v>
      </c>
      <c r="W121" s="65">
        <v>25000</v>
      </c>
      <c r="X121" s="66"/>
      <c r="Y121" s="67">
        <v>42011</v>
      </c>
      <c r="Z121" s="66"/>
      <c r="AA121" s="43" t="s">
        <v>952</v>
      </c>
    </row>
    <row r="122" spans="1:27" ht="65.099999999999994" customHeight="1" x14ac:dyDescent="0.25">
      <c r="A122" s="51" t="s">
        <v>19</v>
      </c>
      <c r="B122" s="52">
        <v>41695</v>
      </c>
      <c r="C122" s="55" t="s">
        <v>20</v>
      </c>
      <c r="D122" s="53" t="s">
        <v>917</v>
      </c>
      <c r="E122" s="53">
        <v>20131087</v>
      </c>
      <c r="F122" s="53" t="s">
        <v>1283</v>
      </c>
      <c r="G122" s="55" t="s">
        <v>1284</v>
      </c>
      <c r="H122" s="54" t="s">
        <v>1285</v>
      </c>
      <c r="I122" s="53" t="s">
        <v>1286</v>
      </c>
      <c r="J122" s="55" t="s">
        <v>1287</v>
      </c>
      <c r="K122" s="55" t="s">
        <v>16</v>
      </c>
      <c r="L122" s="60">
        <v>41625</v>
      </c>
      <c r="M122" s="55" t="s">
        <v>1288</v>
      </c>
      <c r="N122" s="55" t="s">
        <v>17</v>
      </c>
      <c r="O122" s="61" t="s">
        <v>21</v>
      </c>
      <c r="P122" s="62"/>
      <c r="Q122" s="55" t="s">
        <v>1284</v>
      </c>
      <c r="R122" s="55" t="s">
        <v>1285</v>
      </c>
      <c r="S122" s="55" t="s">
        <v>1286</v>
      </c>
      <c r="T122" s="55" t="s">
        <v>1287</v>
      </c>
      <c r="U122" s="55" t="s">
        <v>27</v>
      </c>
      <c r="V122" s="65">
        <v>10000</v>
      </c>
      <c r="W122" s="65">
        <v>25000</v>
      </c>
      <c r="X122" s="66"/>
      <c r="Y122" s="67"/>
      <c r="Z122" s="66"/>
      <c r="AA122" s="43" t="s">
        <v>27</v>
      </c>
    </row>
    <row r="123" spans="1:27" ht="65.099999999999994" customHeight="1" x14ac:dyDescent="0.25">
      <c r="A123" s="51" t="s">
        <v>19</v>
      </c>
      <c r="B123" s="52">
        <v>41695</v>
      </c>
      <c r="C123" s="55" t="s">
        <v>20</v>
      </c>
      <c r="D123" s="53" t="s">
        <v>917</v>
      </c>
      <c r="E123" s="53">
        <v>20131132</v>
      </c>
      <c r="F123" s="53" t="s">
        <v>1289</v>
      </c>
      <c r="G123" s="55" t="s">
        <v>1290</v>
      </c>
      <c r="H123" s="54" t="s">
        <v>1291</v>
      </c>
      <c r="I123" s="53" t="s">
        <v>23</v>
      </c>
      <c r="J123" s="55" t="s">
        <v>1292</v>
      </c>
      <c r="K123" s="55" t="s">
        <v>16</v>
      </c>
      <c r="L123" s="60">
        <v>41625</v>
      </c>
      <c r="M123" s="55" t="s">
        <v>1293</v>
      </c>
      <c r="N123" s="55" t="s">
        <v>17</v>
      </c>
      <c r="O123" s="61" t="s">
        <v>21</v>
      </c>
      <c r="P123" s="62"/>
      <c r="Q123" s="55" t="s">
        <v>1290</v>
      </c>
      <c r="R123" s="55" t="s">
        <v>1291</v>
      </c>
      <c r="S123" s="55" t="s">
        <v>23</v>
      </c>
      <c r="T123" s="55" t="s">
        <v>1292</v>
      </c>
      <c r="U123" s="55" t="s">
        <v>27</v>
      </c>
      <c r="V123" s="65">
        <v>50000</v>
      </c>
      <c r="W123" s="65">
        <v>60000</v>
      </c>
      <c r="X123" s="66"/>
      <c r="Y123" s="67"/>
      <c r="Z123" s="66"/>
      <c r="AA123" s="43" t="s">
        <v>27</v>
      </c>
    </row>
    <row r="124" spans="1:27" ht="65.099999999999994" customHeight="1" x14ac:dyDescent="0.25">
      <c r="A124" s="51" t="s">
        <v>19</v>
      </c>
      <c r="B124" s="52">
        <v>41695</v>
      </c>
      <c r="C124" s="55" t="s">
        <v>20</v>
      </c>
      <c r="D124" s="53" t="s">
        <v>917</v>
      </c>
      <c r="E124" s="53">
        <v>20131226</v>
      </c>
      <c r="F124" s="53" t="s">
        <v>1294</v>
      </c>
      <c r="G124" s="55" t="s">
        <v>1295</v>
      </c>
      <c r="H124" s="54"/>
      <c r="I124" s="53"/>
      <c r="J124" s="55" t="s">
        <v>1296</v>
      </c>
      <c r="K124" s="55" t="s">
        <v>16</v>
      </c>
      <c r="L124" s="60">
        <v>41779</v>
      </c>
      <c r="M124" s="55" t="s">
        <v>1297</v>
      </c>
      <c r="N124" s="55" t="s">
        <v>17</v>
      </c>
      <c r="O124" s="61" t="s">
        <v>21</v>
      </c>
      <c r="P124" s="62"/>
      <c r="Q124" s="55" t="s">
        <v>1295</v>
      </c>
      <c r="R124" s="55" t="s">
        <v>1298</v>
      </c>
      <c r="S124" s="55"/>
      <c r="T124" s="55" t="s">
        <v>1299</v>
      </c>
      <c r="U124" s="55" t="s">
        <v>1300</v>
      </c>
      <c r="V124" s="65">
        <v>60000</v>
      </c>
      <c r="W124" s="65">
        <v>89277</v>
      </c>
      <c r="X124" s="66"/>
      <c r="Y124" s="67"/>
      <c r="Z124" s="66"/>
      <c r="AA124" s="43" t="s">
        <v>1301</v>
      </c>
    </row>
    <row r="125" spans="1:27" ht="65.099999999999994" customHeight="1" x14ac:dyDescent="0.25">
      <c r="A125" s="51" t="s">
        <v>19</v>
      </c>
      <c r="B125" s="52">
        <v>41807</v>
      </c>
      <c r="C125" s="55" t="s">
        <v>20</v>
      </c>
      <c r="D125" s="53" t="s">
        <v>923</v>
      </c>
      <c r="E125" s="53">
        <v>20130777</v>
      </c>
      <c r="F125" s="53" t="s">
        <v>1302</v>
      </c>
      <c r="G125" s="55" t="s">
        <v>1303</v>
      </c>
      <c r="H125" s="54"/>
      <c r="I125" s="53"/>
      <c r="J125" s="55" t="s">
        <v>1304</v>
      </c>
      <c r="K125" s="55" t="s">
        <v>16</v>
      </c>
      <c r="L125" s="60">
        <v>41757</v>
      </c>
      <c r="M125" s="55" t="s">
        <v>1305</v>
      </c>
      <c r="N125" s="55" t="s">
        <v>17</v>
      </c>
      <c r="O125" s="61" t="s">
        <v>21</v>
      </c>
      <c r="P125" s="62"/>
      <c r="Q125" s="55" t="s">
        <v>1303</v>
      </c>
      <c r="R125" s="55" t="s">
        <v>1306</v>
      </c>
      <c r="S125" s="55" t="s">
        <v>1307</v>
      </c>
      <c r="T125" s="55" t="s">
        <v>1308</v>
      </c>
      <c r="U125" s="55" t="s">
        <v>1309</v>
      </c>
      <c r="V125" s="65">
        <v>35000</v>
      </c>
      <c r="W125" s="65">
        <v>35000</v>
      </c>
      <c r="X125" s="66"/>
      <c r="Y125" s="67"/>
      <c r="Z125" s="66"/>
      <c r="AA125" s="43" t="s">
        <v>1309</v>
      </c>
    </row>
    <row r="126" spans="1:27" ht="65.099999999999994" customHeight="1" x14ac:dyDescent="0.25">
      <c r="A126" s="51" t="s">
        <v>19</v>
      </c>
      <c r="B126" s="52">
        <v>41807</v>
      </c>
      <c r="C126" s="55" t="s">
        <v>20</v>
      </c>
      <c r="D126" s="53" t="s">
        <v>923</v>
      </c>
      <c r="E126" s="53">
        <v>20140099</v>
      </c>
      <c r="F126" s="53" t="s">
        <v>1310</v>
      </c>
      <c r="G126" s="55" t="s">
        <v>1311</v>
      </c>
      <c r="H126" s="54" t="s">
        <v>1312</v>
      </c>
      <c r="I126" s="53" t="s">
        <v>23</v>
      </c>
      <c r="J126" s="55" t="s">
        <v>1313</v>
      </c>
      <c r="K126" s="55" t="s">
        <v>16</v>
      </c>
      <c r="L126" s="60">
        <v>41757</v>
      </c>
      <c r="M126" s="55" t="s">
        <v>1314</v>
      </c>
      <c r="N126" s="55" t="s">
        <v>17</v>
      </c>
      <c r="O126" s="61" t="s">
        <v>21</v>
      </c>
      <c r="P126" s="62"/>
      <c r="Q126" s="55" t="s">
        <v>1311</v>
      </c>
      <c r="R126" s="55" t="s">
        <v>1312</v>
      </c>
      <c r="S126" s="55" t="s">
        <v>23</v>
      </c>
      <c r="T126" s="55" t="s">
        <v>1313</v>
      </c>
      <c r="U126" s="55" t="s">
        <v>1315</v>
      </c>
      <c r="V126" s="65">
        <v>60000</v>
      </c>
      <c r="W126" s="65">
        <v>65000</v>
      </c>
      <c r="X126" s="66"/>
      <c r="Y126" s="67"/>
      <c r="Z126" s="66"/>
      <c r="AA126" s="43" t="s">
        <v>1315</v>
      </c>
    </row>
    <row r="127" spans="1:27" ht="65.099999999999994" customHeight="1" x14ac:dyDescent="0.25">
      <c r="A127" s="51" t="s">
        <v>19</v>
      </c>
      <c r="B127" s="52">
        <v>41695</v>
      </c>
      <c r="C127" s="55" t="s">
        <v>20</v>
      </c>
      <c r="D127" s="53" t="s">
        <v>917</v>
      </c>
      <c r="E127" s="53">
        <v>20131130</v>
      </c>
      <c r="F127" s="53" t="s">
        <v>1316</v>
      </c>
      <c r="G127" s="55" t="s">
        <v>1317</v>
      </c>
      <c r="H127" s="54" t="s">
        <v>1318</v>
      </c>
      <c r="I127" s="53" t="s">
        <v>23</v>
      </c>
      <c r="J127" s="55" t="s">
        <v>1319</v>
      </c>
      <c r="K127" s="55" t="s">
        <v>16</v>
      </c>
      <c r="L127" s="60">
        <v>41625</v>
      </c>
      <c r="M127" s="55" t="s">
        <v>1320</v>
      </c>
      <c r="N127" s="55" t="s">
        <v>17</v>
      </c>
      <c r="O127" s="61" t="s">
        <v>21</v>
      </c>
      <c r="P127" s="62"/>
      <c r="Q127" s="55" t="s">
        <v>1317</v>
      </c>
      <c r="R127" s="55" t="s">
        <v>1318</v>
      </c>
      <c r="S127" s="55" t="s">
        <v>23</v>
      </c>
      <c r="T127" s="55" t="s">
        <v>1319</v>
      </c>
      <c r="U127" s="55" t="s">
        <v>1321</v>
      </c>
      <c r="V127" s="65">
        <v>80000</v>
      </c>
      <c r="W127" s="65">
        <v>100000</v>
      </c>
      <c r="X127" s="66"/>
      <c r="Y127" s="67"/>
      <c r="Z127" s="66"/>
      <c r="AA127" s="43" t="s">
        <v>1321</v>
      </c>
    </row>
    <row r="128" spans="1:27" ht="65.099999999999994" customHeight="1" x14ac:dyDescent="0.25">
      <c r="A128" s="51" t="s">
        <v>19</v>
      </c>
      <c r="B128" s="52"/>
      <c r="C128" s="55" t="s">
        <v>942</v>
      </c>
      <c r="D128" s="53" t="s">
        <v>943</v>
      </c>
      <c r="E128" s="53">
        <v>20140530</v>
      </c>
      <c r="F128" s="53" t="s">
        <v>1322</v>
      </c>
      <c r="G128" s="55" t="s">
        <v>1323</v>
      </c>
      <c r="H128" s="54"/>
      <c r="I128" s="53"/>
      <c r="J128" s="55" t="s">
        <v>1324</v>
      </c>
      <c r="K128" s="55" t="s">
        <v>16</v>
      </c>
      <c r="L128" s="60">
        <v>41779</v>
      </c>
      <c r="M128" s="55" t="s">
        <v>1325</v>
      </c>
      <c r="N128" s="55" t="s">
        <v>17</v>
      </c>
      <c r="O128" s="61" t="s">
        <v>948</v>
      </c>
      <c r="P128" s="62"/>
      <c r="Q128" s="55" t="s">
        <v>1323</v>
      </c>
      <c r="R128" s="55" t="s">
        <v>1326</v>
      </c>
      <c r="S128" s="55" t="s">
        <v>1327</v>
      </c>
      <c r="T128" s="55" t="s">
        <v>1328</v>
      </c>
      <c r="U128" s="55" t="s">
        <v>952</v>
      </c>
      <c r="V128" s="65">
        <v>25000</v>
      </c>
      <c r="W128" s="65">
        <v>25000</v>
      </c>
      <c r="X128" s="66"/>
      <c r="Y128" s="67">
        <v>42011</v>
      </c>
      <c r="Z128" s="66"/>
      <c r="AA128" s="43" t="s">
        <v>952</v>
      </c>
    </row>
    <row r="129" spans="1:27" ht="65.099999999999994" customHeight="1" x14ac:dyDescent="0.25">
      <c r="A129" s="51" t="s">
        <v>19</v>
      </c>
      <c r="B129" s="52">
        <v>41695</v>
      </c>
      <c r="C129" s="55" t="s">
        <v>20</v>
      </c>
      <c r="D129" s="53" t="s">
        <v>917</v>
      </c>
      <c r="E129" s="53">
        <v>20130747</v>
      </c>
      <c r="F129" s="53" t="s">
        <v>295</v>
      </c>
      <c r="G129" s="55" t="s">
        <v>296</v>
      </c>
      <c r="H129" s="54" t="s">
        <v>297</v>
      </c>
      <c r="I129" s="53" t="s">
        <v>23</v>
      </c>
      <c r="J129" s="55" t="s">
        <v>298</v>
      </c>
      <c r="K129" s="55" t="s">
        <v>16</v>
      </c>
      <c r="L129" s="60">
        <v>41915</v>
      </c>
      <c r="M129" s="55" t="s">
        <v>299</v>
      </c>
      <c r="N129" s="55" t="s">
        <v>17</v>
      </c>
      <c r="O129" s="61" t="s">
        <v>21</v>
      </c>
      <c r="P129" s="62"/>
      <c r="Q129" s="55" t="s">
        <v>296</v>
      </c>
      <c r="R129" s="55" t="s">
        <v>297</v>
      </c>
      <c r="S129" s="55" t="s">
        <v>23</v>
      </c>
      <c r="T129" s="55" t="s">
        <v>298</v>
      </c>
      <c r="U129" s="55" t="s">
        <v>1329</v>
      </c>
      <c r="V129" s="65">
        <v>80000</v>
      </c>
      <c r="W129" s="65">
        <v>125000</v>
      </c>
      <c r="X129" s="66"/>
      <c r="Y129" s="67"/>
      <c r="Z129" s="66"/>
      <c r="AA129" s="43" t="s">
        <v>1329</v>
      </c>
    </row>
    <row r="130" spans="1:27" ht="65.099999999999994" customHeight="1" x14ac:dyDescent="0.25">
      <c r="A130" s="51" t="s">
        <v>19</v>
      </c>
      <c r="B130" s="52">
        <v>41870</v>
      </c>
      <c r="C130" s="55" t="s">
        <v>20</v>
      </c>
      <c r="D130" s="53" t="s">
        <v>929</v>
      </c>
      <c r="E130" s="53">
        <v>20140501</v>
      </c>
      <c r="F130" s="53" t="s">
        <v>1330</v>
      </c>
      <c r="G130" s="55" t="s">
        <v>1331</v>
      </c>
      <c r="H130" s="54" t="s">
        <v>1332</v>
      </c>
      <c r="I130" s="53" t="s">
        <v>23</v>
      </c>
      <c r="J130" s="55" t="s">
        <v>1333</v>
      </c>
      <c r="K130" s="55" t="s">
        <v>16</v>
      </c>
      <c r="L130" s="60">
        <v>41831</v>
      </c>
      <c r="M130" s="55" t="s">
        <v>1334</v>
      </c>
      <c r="N130" s="55" t="s">
        <v>17</v>
      </c>
      <c r="O130" s="61" t="s">
        <v>21</v>
      </c>
      <c r="P130" s="62"/>
      <c r="Q130" s="55" t="s">
        <v>1331</v>
      </c>
      <c r="R130" s="55" t="s">
        <v>1332</v>
      </c>
      <c r="S130" s="55" t="s">
        <v>23</v>
      </c>
      <c r="T130" s="55" t="s">
        <v>1333</v>
      </c>
      <c r="U130" s="55" t="s">
        <v>1335</v>
      </c>
      <c r="V130" s="65">
        <v>25000</v>
      </c>
      <c r="W130" s="65">
        <v>25000</v>
      </c>
      <c r="X130" s="66"/>
      <c r="Y130" s="67"/>
      <c r="Z130" s="66"/>
      <c r="AA130" s="43" t="s">
        <v>1335</v>
      </c>
    </row>
    <row r="131" spans="1:27" ht="65.099999999999994" customHeight="1" x14ac:dyDescent="0.25">
      <c r="A131" s="51" t="s">
        <v>19</v>
      </c>
      <c r="B131" s="52">
        <v>41807</v>
      </c>
      <c r="C131" s="55" t="s">
        <v>20</v>
      </c>
      <c r="D131" s="53" t="s">
        <v>923</v>
      </c>
      <c r="E131" s="53">
        <v>20140161</v>
      </c>
      <c r="F131" s="53" t="s">
        <v>1336</v>
      </c>
      <c r="G131" s="55" t="s">
        <v>1337</v>
      </c>
      <c r="H131" s="54" t="s">
        <v>1338</v>
      </c>
      <c r="I131" s="53" t="s">
        <v>23</v>
      </c>
      <c r="J131" s="55" t="s">
        <v>1339</v>
      </c>
      <c r="K131" s="55" t="s">
        <v>16</v>
      </c>
      <c r="L131" s="60">
        <v>41757</v>
      </c>
      <c r="M131" s="55" t="s">
        <v>1340</v>
      </c>
      <c r="N131" s="55" t="s">
        <v>17</v>
      </c>
      <c r="O131" s="61" t="s">
        <v>21</v>
      </c>
      <c r="P131" s="62"/>
      <c r="Q131" s="55" t="s">
        <v>1337</v>
      </c>
      <c r="R131" s="55" t="s">
        <v>1338</v>
      </c>
      <c r="S131" s="55" t="s">
        <v>23</v>
      </c>
      <c r="T131" s="55" t="s">
        <v>1339</v>
      </c>
      <c r="U131" s="55" t="s">
        <v>27</v>
      </c>
      <c r="V131" s="65">
        <v>40000</v>
      </c>
      <c r="W131" s="65">
        <v>75000</v>
      </c>
      <c r="X131" s="66"/>
      <c r="Y131" s="67"/>
      <c r="Z131" s="66"/>
      <c r="AA131" s="43" t="s">
        <v>27</v>
      </c>
    </row>
    <row r="132" spans="1:27" ht="65.099999999999994" customHeight="1" x14ac:dyDescent="0.25">
      <c r="A132" s="51" t="s">
        <v>19</v>
      </c>
      <c r="B132" s="52">
        <v>41870</v>
      </c>
      <c r="C132" s="55" t="s">
        <v>20</v>
      </c>
      <c r="D132" s="53" t="s">
        <v>929</v>
      </c>
      <c r="E132" s="53">
        <v>20140380</v>
      </c>
      <c r="F132" s="53" t="s">
        <v>1341</v>
      </c>
      <c r="G132" s="55" t="s">
        <v>1342</v>
      </c>
      <c r="H132" s="54" t="s">
        <v>1343</v>
      </c>
      <c r="I132" s="53" t="s">
        <v>1344</v>
      </c>
      <c r="J132" s="55" t="s">
        <v>1345</v>
      </c>
      <c r="K132" s="55" t="s">
        <v>16</v>
      </c>
      <c r="L132" s="60">
        <v>41831</v>
      </c>
      <c r="M132" s="55" t="s">
        <v>1346</v>
      </c>
      <c r="N132" s="55" t="s">
        <v>17</v>
      </c>
      <c r="O132" s="61" t="s">
        <v>21</v>
      </c>
      <c r="P132" s="62" t="s">
        <v>26</v>
      </c>
      <c r="Q132" s="55" t="s">
        <v>1342</v>
      </c>
      <c r="R132" s="55" t="s">
        <v>1347</v>
      </c>
      <c r="S132" s="55" t="s">
        <v>28</v>
      </c>
      <c r="T132" s="55" t="s">
        <v>1345</v>
      </c>
      <c r="U132" s="55" t="s">
        <v>1348</v>
      </c>
      <c r="V132" s="65">
        <v>30000</v>
      </c>
      <c r="W132" s="65">
        <v>75000</v>
      </c>
      <c r="X132" s="66"/>
      <c r="Y132" s="67"/>
      <c r="Z132" s="66" t="s">
        <v>26</v>
      </c>
      <c r="AA132" s="43" t="s">
        <v>1348</v>
      </c>
    </row>
    <row r="133" spans="1:27" ht="65.099999999999994" customHeight="1" x14ac:dyDescent="0.25">
      <c r="A133" s="51" t="s">
        <v>19</v>
      </c>
      <c r="B133" s="52">
        <v>41807</v>
      </c>
      <c r="C133" s="55" t="s">
        <v>20</v>
      </c>
      <c r="D133" s="53" t="s">
        <v>923</v>
      </c>
      <c r="E133" s="53">
        <v>20140059</v>
      </c>
      <c r="F133" s="53" t="s">
        <v>1349</v>
      </c>
      <c r="G133" s="55" t="s">
        <v>1350</v>
      </c>
      <c r="H133" s="54" t="s">
        <v>1351</v>
      </c>
      <c r="I133" s="53" t="s">
        <v>23</v>
      </c>
      <c r="J133" s="55" t="s">
        <v>1352</v>
      </c>
      <c r="K133" s="55" t="s">
        <v>16</v>
      </c>
      <c r="L133" s="60">
        <v>41757</v>
      </c>
      <c r="M133" s="55" t="s">
        <v>1353</v>
      </c>
      <c r="N133" s="55" t="s">
        <v>1354</v>
      </c>
      <c r="O133" s="61" t="s">
        <v>21</v>
      </c>
      <c r="P133" s="62" t="s">
        <v>144</v>
      </c>
      <c r="Q133" s="55" t="s">
        <v>1350</v>
      </c>
      <c r="R133" s="55" t="s">
        <v>1351</v>
      </c>
      <c r="S133" s="55" t="s">
        <v>23</v>
      </c>
      <c r="T133" s="55" t="s">
        <v>1352</v>
      </c>
      <c r="U133" s="55" t="s">
        <v>1355</v>
      </c>
      <c r="V133" s="65">
        <v>29000</v>
      </c>
      <c r="W133" s="65">
        <v>29000</v>
      </c>
      <c r="X133" s="66"/>
      <c r="Y133" s="67"/>
      <c r="Z133" s="66" t="s">
        <v>144</v>
      </c>
      <c r="AA133" s="43" t="s">
        <v>1355</v>
      </c>
    </row>
    <row r="134" spans="1:27" ht="65.099999999999994" customHeight="1" x14ac:dyDescent="0.25">
      <c r="A134" s="51" t="s">
        <v>19</v>
      </c>
      <c r="B134" s="52">
        <v>41870</v>
      </c>
      <c r="C134" s="55" t="s">
        <v>20</v>
      </c>
      <c r="D134" s="53" t="s">
        <v>929</v>
      </c>
      <c r="E134" s="53">
        <v>20140374</v>
      </c>
      <c r="F134" s="53" t="s">
        <v>1356</v>
      </c>
      <c r="G134" s="55" t="s">
        <v>1357</v>
      </c>
      <c r="H134" s="54" t="s">
        <v>1358</v>
      </c>
      <c r="I134" s="53" t="s">
        <v>1359</v>
      </c>
      <c r="J134" s="55" t="s">
        <v>1360</v>
      </c>
      <c r="K134" s="55" t="s">
        <v>16</v>
      </c>
      <c r="L134" s="60">
        <v>41831</v>
      </c>
      <c r="M134" s="55" t="s">
        <v>1361</v>
      </c>
      <c r="N134" s="55" t="s">
        <v>17</v>
      </c>
      <c r="O134" s="61" t="s">
        <v>21</v>
      </c>
      <c r="P134" s="62"/>
      <c r="Q134" s="55" t="s">
        <v>1357</v>
      </c>
      <c r="R134" s="55" t="s">
        <v>1362</v>
      </c>
      <c r="S134" s="55" t="s">
        <v>1359</v>
      </c>
      <c r="T134" s="55" t="s">
        <v>1360</v>
      </c>
      <c r="U134" s="55" t="s">
        <v>1363</v>
      </c>
      <c r="V134" s="65">
        <v>25000</v>
      </c>
      <c r="W134" s="65">
        <v>50000</v>
      </c>
      <c r="X134" s="66"/>
      <c r="Y134" s="67"/>
      <c r="Z134" s="66"/>
      <c r="AA134" s="43" t="s">
        <v>1363</v>
      </c>
    </row>
    <row r="135" spans="1:27" ht="65.099999999999994" customHeight="1" x14ac:dyDescent="0.25">
      <c r="A135" s="51" t="s">
        <v>19</v>
      </c>
      <c r="B135" s="52"/>
      <c r="C135" s="55" t="s">
        <v>942</v>
      </c>
      <c r="D135" s="53" t="s">
        <v>943</v>
      </c>
      <c r="E135" s="53">
        <v>20140570</v>
      </c>
      <c r="F135" s="53" t="s">
        <v>1364</v>
      </c>
      <c r="G135" s="55" t="s">
        <v>1365</v>
      </c>
      <c r="H135" s="54"/>
      <c r="I135" s="53"/>
      <c r="J135" s="55" t="s">
        <v>1366</v>
      </c>
      <c r="K135" s="55" t="s">
        <v>16</v>
      </c>
      <c r="L135" s="60">
        <v>41786</v>
      </c>
      <c r="M135" s="55" t="s">
        <v>1367</v>
      </c>
      <c r="N135" s="55" t="s">
        <v>17</v>
      </c>
      <c r="O135" s="61" t="s">
        <v>948</v>
      </c>
      <c r="P135" s="62"/>
      <c r="Q135" s="55" t="s">
        <v>1368</v>
      </c>
      <c r="R135" s="55" t="s">
        <v>1298</v>
      </c>
      <c r="S135" s="55"/>
      <c r="T135" s="55" t="s">
        <v>1299</v>
      </c>
      <c r="U135" s="55" t="s">
        <v>952</v>
      </c>
      <c r="V135" s="65">
        <v>25000</v>
      </c>
      <c r="W135" s="65">
        <v>25000</v>
      </c>
      <c r="X135" s="66"/>
      <c r="Y135" s="67">
        <v>42011</v>
      </c>
      <c r="Z135" s="66"/>
      <c r="AA135" s="43" t="s">
        <v>952</v>
      </c>
    </row>
    <row r="136" spans="1:27" ht="65.099999999999994" customHeight="1" x14ac:dyDescent="0.25">
      <c r="A136" s="51" t="s">
        <v>19</v>
      </c>
      <c r="B136" s="52"/>
      <c r="C136" s="55" t="s">
        <v>942</v>
      </c>
      <c r="D136" s="53" t="s">
        <v>943</v>
      </c>
      <c r="E136" s="53">
        <v>20140571</v>
      </c>
      <c r="F136" s="53" t="s">
        <v>1364</v>
      </c>
      <c r="G136" s="55" t="s">
        <v>1365</v>
      </c>
      <c r="H136" s="54"/>
      <c r="I136" s="53"/>
      <c r="J136" s="55" t="s">
        <v>1366</v>
      </c>
      <c r="K136" s="55" t="s">
        <v>16</v>
      </c>
      <c r="L136" s="60">
        <v>41786</v>
      </c>
      <c r="M136" s="55" t="s">
        <v>1367</v>
      </c>
      <c r="N136" s="55" t="s">
        <v>17</v>
      </c>
      <c r="O136" s="61" t="s">
        <v>948</v>
      </c>
      <c r="P136" s="62"/>
      <c r="Q136" s="55" t="s">
        <v>1368</v>
      </c>
      <c r="R136" s="55" t="s">
        <v>1369</v>
      </c>
      <c r="S136" s="55" t="s">
        <v>1370</v>
      </c>
      <c r="T136" s="55" t="s">
        <v>1371</v>
      </c>
      <c r="U136" s="55" t="s">
        <v>952</v>
      </c>
      <c r="V136" s="65">
        <v>25000</v>
      </c>
      <c r="W136" s="65">
        <v>25000</v>
      </c>
      <c r="X136" s="66"/>
      <c r="Y136" s="67">
        <v>42011</v>
      </c>
      <c r="Z136" s="66"/>
      <c r="AA136" s="43" t="s">
        <v>952</v>
      </c>
    </row>
    <row r="137" spans="1:27" ht="65.099999999999994" customHeight="1" x14ac:dyDescent="0.25">
      <c r="A137" s="51" t="s">
        <v>19</v>
      </c>
      <c r="B137" s="52">
        <v>41695</v>
      </c>
      <c r="C137" s="55" t="s">
        <v>20</v>
      </c>
      <c r="D137" s="53" t="s">
        <v>917</v>
      </c>
      <c r="E137" s="53">
        <v>20131200</v>
      </c>
      <c r="F137" s="53" t="s">
        <v>1372</v>
      </c>
      <c r="G137" s="55" t="s">
        <v>1373</v>
      </c>
      <c r="H137" s="54" t="s">
        <v>1374</v>
      </c>
      <c r="I137" s="53" t="s">
        <v>23</v>
      </c>
      <c r="J137" s="55" t="s">
        <v>1375</v>
      </c>
      <c r="K137" s="55" t="s">
        <v>16</v>
      </c>
      <c r="L137" s="60">
        <v>41799</v>
      </c>
      <c r="M137" s="55" t="s">
        <v>1376</v>
      </c>
      <c r="N137" s="55" t="s">
        <v>17</v>
      </c>
      <c r="O137" s="61" t="s">
        <v>21</v>
      </c>
      <c r="P137" s="62" t="s">
        <v>26</v>
      </c>
      <c r="Q137" s="55" t="s">
        <v>1373</v>
      </c>
      <c r="R137" s="55" t="s">
        <v>1374</v>
      </c>
      <c r="S137" s="55" t="s">
        <v>23</v>
      </c>
      <c r="T137" s="55" t="s">
        <v>1375</v>
      </c>
      <c r="U137" s="55" t="s">
        <v>1377</v>
      </c>
      <c r="V137" s="65">
        <v>50000</v>
      </c>
      <c r="W137" s="65">
        <v>160000</v>
      </c>
      <c r="X137" s="66"/>
      <c r="Y137" s="67"/>
      <c r="Z137" s="66" t="s">
        <v>26</v>
      </c>
      <c r="AA137" s="43" t="s">
        <v>1378</v>
      </c>
    </row>
    <row r="138" spans="1:27" ht="65.099999999999994" customHeight="1" x14ac:dyDescent="0.25">
      <c r="A138" s="51" t="s">
        <v>19</v>
      </c>
      <c r="B138" s="52"/>
      <c r="C138" s="55" t="s">
        <v>942</v>
      </c>
      <c r="D138" s="53" t="s">
        <v>943</v>
      </c>
      <c r="E138" s="53">
        <v>20140612</v>
      </c>
      <c r="F138" s="53" t="s">
        <v>1372</v>
      </c>
      <c r="G138" s="55" t="s">
        <v>1373</v>
      </c>
      <c r="H138" s="54" t="s">
        <v>1374</v>
      </c>
      <c r="I138" s="53" t="s">
        <v>23</v>
      </c>
      <c r="J138" s="55" t="s">
        <v>1375</v>
      </c>
      <c r="K138" s="55" t="s">
        <v>16</v>
      </c>
      <c r="L138" s="60">
        <v>41799</v>
      </c>
      <c r="M138" s="55" t="s">
        <v>1376</v>
      </c>
      <c r="N138" s="55" t="s">
        <v>17</v>
      </c>
      <c r="O138" s="61" t="s">
        <v>948</v>
      </c>
      <c r="P138" s="62" t="s">
        <v>26</v>
      </c>
      <c r="Q138" s="55" t="s">
        <v>1373</v>
      </c>
      <c r="R138" s="55" t="s">
        <v>1374</v>
      </c>
      <c r="S138" s="55" t="s">
        <v>23</v>
      </c>
      <c r="T138" s="55" t="s">
        <v>1375</v>
      </c>
      <c r="U138" s="55" t="s">
        <v>952</v>
      </c>
      <c r="V138" s="65">
        <v>25000</v>
      </c>
      <c r="W138" s="65">
        <v>25000</v>
      </c>
      <c r="X138" s="66"/>
      <c r="Y138" s="67">
        <v>42011</v>
      </c>
      <c r="Z138" s="66" t="s">
        <v>26</v>
      </c>
      <c r="AA138" s="43" t="s">
        <v>952</v>
      </c>
    </row>
    <row r="139" spans="1:27" ht="65.099999999999994" customHeight="1" x14ac:dyDescent="0.25">
      <c r="A139" s="51" t="s">
        <v>19</v>
      </c>
      <c r="B139" s="52"/>
      <c r="C139" s="55" t="s">
        <v>942</v>
      </c>
      <c r="D139" s="53" t="s">
        <v>943</v>
      </c>
      <c r="E139" s="53">
        <v>20140613</v>
      </c>
      <c r="F139" s="53" t="s">
        <v>1372</v>
      </c>
      <c r="G139" s="55" t="s">
        <v>1373</v>
      </c>
      <c r="H139" s="54" t="s">
        <v>1374</v>
      </c>
      <c r="I139" s="53" t="s">
        <v>23</v>
      </c>
      <c r="J139" s="55" t="s">
        <v>1375</v>
      </c>
      <c r="K139" s="55" t="s">
        <v>16</v>
      </c>
      <c r="L139" s="60">
        <v>41799</v>
      </c>
      <c r="M139" s="55" t="s">
        <v>1376</v>
      </c>
      <c r="N139" s="55" t="s">
        <v>17</v>
      </c>
      <c r="O139" s="61" t="s">
        <v>948</v>
      </c>
      <c r="P139" s="62" t="s">
        <v>26</v>
      </c>
      <c r="Q139" s="55" t="s">
        <v>1373</v>
      </c>
      <c r="R139" s="55" t="s">
        <v>1374</v>
      </c>
      <c r="S139" s="55" t="s">
        <v>23</v>
      </c>
      <c r="T139" s="55" t="s">
        <v>1375</v>
      </c>
      <c r="U139" s="55" t="s">
        <v>952</v>
      </c>
      <c r="V139" s="65">
        <v>25000</v>
      </c>
      <c r="W139" s="65">
        <v>25000</v>
      </c>
      <c r="X139" s="66"/>
      <c r="Y139" s="67">
        <v>42011</v>
      </c>
      <c r="Z139" s="66" t="s">
        <v>26</v>
      </c>
      <c r="AA139" s="43" t="s">
        <v>952</v>
      </c>
    </row>
    <row r="140" spans="1:27" ht="65.099999999999994" customHeight="1" x14ac:dyDescent="0.25">
      <c r="A140" s="51" t="s">
        <v>19</v>
      </c>
      <c r="B140" s="52"/>
      <c r="C140" s="55" t="s">
        <v>942</v>
      </c>
      <c r="D140" s="53" t="s">
        <v>943</v>
      </c>
      <c r="E140" s="53">
        <v>20140528</v>
      </c>
      <c r="F140" s="53" t="s">
        <v>1379</v>
      </c>
      <c r="G140" s="55" t="s">
        <v>1380</v>
      </c>
      <c r="H140" s="54"/>
      <c r="I140" s="53"/>
      <c r="J140" s="55" t="s">
        <v>1381</v>
      </c>
      <c r="K140" s="55" t="s">
        <v>16</v>
      </c>
      <c r="L140" s="60">
        <v>41779</v>
      </c>
      <c r="M140" s="55" t="s">
        <v>1382</v>
      </c>
      <c r="N140" s="55" t="s">
        <v>17</v>
      </c>
      <c r="O140" s="61" t="s">
        <v>948</v>
      </c>
      <c r="P140" s="62"/>
      <c r="Q140" s="55" t="s">
        <v>1383</v>
      </c>
      <c r="R140" s="55" t="s">
        <v>1384</v>
      </c>
      <c r="S140" s="55"/>
      <c r="T140" s="55" t="s">
        <v>1385</v>
      </c>
      <c r="U140" s="55" t="s">
        <v>952</v>
      </c>
      <c r="V140" s="65">
        <v>25000</v>
      </c>
      <c r="W140" s="65">
        <v>25000</v>
      </c>
      <c r="X140" s="66"/>
      <c r="Y140" s="67">
        <v>42011</v>
      </c>
      <c r="Z140" s="66"/>
      <c r="AA140" s="43" t="s">
        <v>952</v>
      </c>
    </row>
    <row r="141" spans="1:27" ht="65.099999999999994" customHeight="1" x14ac:dyDescent="0.25">
      <c r="A141" s="51" t="s">
        <v>19</v>
      </c>
      <c r="B141" s="52"/>
      <c r="C141" s="55" t="s">
        <v>942</v>
      </c>
      <c r="D141" s="53" t="s">
        <v>943</v>
      </c>
      <c r="E141" s="53">
        <v>20140529</v>
      </c>
      <c r="F141" s="53" t="s">
        <v>1379</v>
      </c>
      <c r="G141" s="55" t="s">
        <v>1380</v>
      </c>
      <c r="H141" s="54"/>
      <c r="I141" s="53"/>
      <c r="J141" s="55" t="s">
        <v>1381</v>
      </c>
      <c r="K141" s="55" t="s">
        <v>16</v>
      </c>
      <c r="L141" s="60">
        <v>41779</v>
      </c>
      <c r="M141" s="55" t="s">
        <v>1382</v>
      </c>
      <c r="N141" s="55" t="s">
        <v>17</v>
      </c>
      <c r="O141" s="61" t="s">
        <v>948</v>
      </c>
      <c r="P141" s="62"/>
      <c r="Q141" s="55" t="s">
        <v>1383</v>
      </c>
      <c r="R141" s="55" t="s">
        <v>1384</v>
      </c>
      <c r="S141" s="55"/>
      <c r="T141" s="55" t="s">
        <v>1385</v>
      </c>
      <c r="U141" s="55" t="s">
        <v>952</v>
      </c>
      <c r="V141" s="65">
        <v>25000</v>
      </c>
      <c r="W141" s="65">
        <v>25000</v>
      </c>
      <c r="X141" s="66"/>
      <c r="Y141" s="67">
        <v>42011</v>
      </c>
      <c r="Z141" s="66"/>
      <c r="AA141" s="43" t="s">
        <v>952</v>
      </c>
    </row>
    <row r="142" spans="1:27" ht="65.099999999999994" customHeight="1" x14ac:dyDescent="0.25">
      <c r="A142" s="51" t="s">
        <v>19</v>
      </c>
      <c r="B142" s="52"/>
      <c r="C142" s="55" t="s">
        <v>942</v>
      </c>
      <c r="D142" s="53" t="s">
        <v>1084</v>
      </c>
      <c r="E142" s="53">
        <v>20140566</v>
      </c>
      <c r="F142" s="53" t="s">
        <v>667</v>
      </c>
      <c r="G142" s="55" t="s">
        <v>668</v>
      </c>
      <c r="H142" s="54"/>
      <c r="I142" s="53"/>
      <c r="J142" s="55" t="s">
        <v>1386</v>
      </c>
      <c r="K142" s="55" t="s">
        <v>16</v>
      </c>
      <c r="L142" s="60">
        <v>41779</v>
      </c>
      <c r="M142" s="55" t="s">
        <v>1387</v>
      </c>
      <c r="N142" s="55" t="s">
        <v>17</v>
      </c>
      <c r="O142" s="61" t="s">
        <v>948</v>
      </c>
      <c r="P142" s="62" t="s">
        <v>26</v>
      </c>
      <c r="Q142" s="55" t="s">
        <v>1388</v>
      </c>
      <c r="R142" s="55" t="s">
        <v>1389</v>
      </c>
      <c r="S142" s="55" t="s">
        <v>1390</v>
      </c>
      <c r="T142" s="55" t="s">
        <v>1391</v>
      </c>
      <c r="U142" s="55" t="s">
        <v>952</v>
      </c>
      <c r="V142" s="65">
        <v>25000</v>
      </c>
      <c r="W142" s="65">
        <v>25000</v>
      </c>
      <c r="X142" s="66"/>
      <c r="Y142" s="67">
        <v>42011</v>
      </c>
      <c r="Z142" s="66" t="s">
        <v>1392</v>
      </c>
      <c r="AA142" s="43" t="s">
        <v>952</v>
      </c>
    </row>
    <row r="143" spans="1:27" ht="65.099999999999994" customHeight="1" x14ac:dyDescent="0.25">
      <c r="A143" s="51" t="s">
        <v>19</v>
      </c>
      <c r="B143" s="52"/>
      <c r="C143" s="55" t="s">
        <v>942</v>
      </c>
      <c r="D143" s="53" t="s">
        <v>943</v>
      </c>
      <c r="E143" s="53">
        <v>20140605</v>
      </c>
      <c r="F143" s="53" t="s">
        <v>1393</v>
      </c>
      <c r="G143" s="55" t="s">
        <v>1394</v>
      </c>
      <c r="H143" s="54" t="s">
        <v>1395</v>
      </c>
      <c r="I143" s="53"/>
      <c r="J143" s="55" t="s">
        <v>1396</v>
      </c>
      <c r="K143" s="55" t="s">
        <v>16</v>
      </c>
      <c r="L143" s="60">
        <v>41799</v>
      </c>
      <c r="M143" s="55" t="s">
        <v>1397</v>
      </c>
      <c r="N143" s="55" t="s">
        <v>17</v>
      </c>
      <c r="O143" s="61" t="s">
        <v>948</v>
      </c>
      <c r="P143" s="62"/>
      <c r="Q143" s="55" t="s">
        <v>1398</v>
      </c>
      <c r="R143" s="55" t="s">
        <v>1399</v>
      </c>
      <c r="S143" s="55"/>
      <c r="T143" s="55" t="s">
        <v>1400</v>
      </c>
      <c r="U143" s="55" t="s">
        <v>952</v>
      </c>
      <c r="V143" s="65">
        <v>25000</v>
      </c>
      <c r="W143" s="65">
        <v>25000</v>
      </c>
      <c r="X143" s="66"/>
      <c r="Y143" s="67">
        <v>41948</v>
      </c>
      <c r="Z143" s="66"/>
      <c r="AA143" s="43" t="s">
        <v>952</v>
      </c>
    </row>
    <row r="144" spans="1:27" ht="65.099999999999994" customHeight="1" x14ac:dyDescent="0.25">
      <c r="A144" s="51" t="s">
        <v>19</v>
      </c>
      <c r="B144" s="52"/>
      <c r="C144" s="55" t="s">
        <v>942</v>
      </c>
      <c r="D144" s="53" t="s">
        <v>943</v>
      </c>
      <c r="E144" s="53">
        <v>20140621</v>
      </c>
      <c r="F144" s="53" t="s">
        <v>1393</v>
      </c>
      <c r="G144" s="55" t="s">
        <v>1394</v>
      </c>
      <c r="H144" s="54" t="s">
        <v>1395</v>
      </c>
      <c r="I144" s="53"/>
      <c r="J144" s="55" t="s">
        <v>1396</v>
      </c>
      <c r="K144" s="55" t="s">
        <v>16</v>
      </c>
      <c r="L144" s="60">
        <v>41799</v>
      </c>
      <c r="M144" s="55" t="s">
        <v>1397</v>
      </c>
      <c r="N144" s="55" t="s">
        <v>17</v>
      </c>
      <c r="O144" s="61" t="s">
        <v>948</v>
      </c>
      <c r="P144" s="62"/>
      <c r="Q144" s="55" t="s">
        <v>1398</v>
      </c>
      <c r="R144" s="55" t="s">
        <v>1401</v>
      </c>
      <c r="S144" s="55" t="s">
        <v>1402</v>
      </c>
      <c r="T144" s="55" t="s">
        <v>1403</v>
      </c>
      <c r="U144" s="55" t="s">
        <v>952</v>
      </c>
      <c r="V144" s="65">
        <v>25000</v>
      </c>
      <c r="W144" s="65">
        <v>25000</v>
      </c>
      <c r="X144" s="66"/>
      <c r="Y144" s="67">
        <v>42011</v>
      </c>
      <c r="Z144" s="66"/>
      <c r="AA144" s="43" t="s">
        <v>952</v>
      </c>
    </row>
    <row r="145" spans="1:27" ht="65.099999999999994" customHeight="1" x14ac:dyDescent="0.25">
      <c r="A145" s="51" t="s">
        <v>19</v>
      </c>
      <c r="B145" s="52"/>
      <c r="C145" s="55" t="s">
        <v>942</v>
      </c>
      <c r="D145" s="53" t="s">
        <v>1028</v>
      </c>
      <c r="E145" s="53">
        <v>20140781</v>
      </c>
      <c r="F145" s="53" t="s">
        <v>1393</v>
      </c>
      <c r="G145" s="55" t="s">
        <v>1394</v>
      </c>
      <c r="H145" s="54" t="s">
        <v>1395</v>
      </c>
      <c r="I145" s="53"/>
      <c r="J145" s="55" t="s">
        <v>1396</v>
      </c>
      <c r="K145" s="55" t="s">
        <v>16</v>
      </c>
      <c r="L145" s="60">
        <v>41799</v>
      </c>
      <c r="M145" s="55" t="s">
        <v>1397</v>
      </c>
      <c r="N145" s="55" t="s">
        <v>17</v>
      </c>
      <c r="O145" s="61" t="s">
        <v>948</v>
      </c>
      <c r="P145" s="62"/>
      <c r="Q145" s="55" t="s">
        <v>1398</v>
      </c>
      <c r="R145" s="55" t="s">
        <v>1404</v>
      </c>
      <c r="S145" s="55" t="s">
        <v>1405</v>
      </c>
      <c r="T145" s="55" t="s">
        <v>1396</v>
      </c>
      <c r="U145" s="55" t="s">
        <v>952</v>
      </c>
      <c r="V145" s="65">
        <v>25000</v>
      </c>
      <c r="W145" s="65">
        <v>25000</v>
      </c>
      <c r="X145" s="66"/>
      <c r="Y145" s="67">
        <v>41948</v>
      </c>
      <c r="Z145" s="66"/>
      <c r="AA145" s="43" t="s">
        <v>952</v>
      </c>
    </row>
    <row r="146" spans="1:27" ht="65.099999999999994" customHeight="1" x14ac:dyDescent="0.25">
      <c r="A146" s="51" t="s">
        <v>19</v>
      </c>
      <c r="B146" s="52"/>
      <c r="C146" s="55" t="s">
        <v>942</v>
      </c>
      <c r="D146" s="53" t="s">
        <v>943</v>
      </c>
      <c r="E146" s="53">
        <v>20140572</v>
      </c>
      <c r="F146" s="53" t="s">
        <v>1406</v>
      </c>
      <c r="G146" s="55" t="s">
        <v>1407</v>
      </c>
      <c r="H146" s="54"/>
      <c r="I146" s="53"/>
      <c r="J146" s="55" t="s">
        <v>1408</v>
      </c>
      <c r="K146" s="55" t="s">
        <v>16</v>
      </c>
      <c r="L146" s="60">
        <v>41779</v>
      </c>
      <c r="M146" s="55" t="s">
        <v>1409</v>
      </c>
      <c r="N146" s="55" t="s">
        <v>17</v>
      </c>
      <c r="O146" s="61" t="s">
        <v>948</v>
      </c>
      <c r="P146" s="62"/>
      <c r="Q146" s="55" t="s">
        <v>1410</v>
      </c>
      <c r="R146" s="55" t="s">
        <v>1411</v>
      </c>
      <c r="S146" s="55" t="s">
        <v>1412</v>
      </c>
      <c r="T146" s="55" t="s">
        <v>1413</v>
      </c>
      <c r="U146" s="55" t="s">
        <v>952</v>
      </c>
      <c r="V146" s="65">
        <v>25000</v>
      </c>
      <c r="W146" s="65">
        <v>25000</v>
      </c>
      <c r="X146" s="66"/>
      <c r="Y146" s="67">
        <v>42011</v>
      </c>
      <c r="Z146" s="66"/>
      <c r="AA146" s="43" t="s">
        <v>952</v>
      </c>
    </row>
    <row r="147" spans="1:27" ht="65.099999999999994" customHeight="1" x14ac:dyDescent="0.25">
      <c r="A147" s="51" t="s">
        <v>19</v>
      </c>
      <c r="B147" s="52"/>
      <c r="C147" s="55" t="s">
        <v>942</v>
      </c>
      <c r="D147" s="53" t="s">
        <v>943</v>
      </c>
      <c r="E147" s="53">
        <v>20140573</v>
      </c>
      <c r="F147" s="53" t="s">
        <v>1406</v>
      </c>
      <c r="G147" s="55" t="s">
        <v>1407</v>
      </c>
      <c r="H147" s="54"/>
      <c r="I147" s="53"/>
      <c r="J147" s="55" t="s">
        <v>1408</v>
      </c>
      <c r="K147" s="55" t="s">
        <v>16</v>
      </c>
      <c r="L147" s="60">
        <v>41779</v>
      </c>
      <c r="M147" s="55" t="s">
        <v>1409</v>
      </c>
      <c r="N147" s="55" t="s">
        <v>17</v>
      </c>
      <c r="O147" s="61" t="s">
        <v>948</v>
      </c>
      <c r="P147" s="62"/>
      <c r="Q147" s="55" t="s">
        <v>1410</v>
      </c>
      <c r="R147" s="55" t="s">
        <v>1411</v>
      </c>
      <c r="S147" s="55" t="s">
        <v>1412</v>
      </c>
      <c r="T147" s="55" t="s">
        <v>1413</v>
      </c>
      <c r="U147" s="55" t="s">
        <v>952</v>
      </c>
      <c r="V147" s="65">
        <v>25000</v>
      </c>
      <c r="W147" s="65">
        <v>25000</v>
      </c>
      <c r="X147" s="66"/>
      <c r="Y147" s="67">
        <v>42011</v>
      </c>
      <c r="Z147" s="66"/>
      <c r="AA147" s="43" t="s">
        <v>952</v>
      </c>
    </row>
    <row r="148" spans="1:27" ht="65.099999999999994" customHeight="1" x14ac:dyDescent="0.25">
      <c r="A148" s="51" t="s">
        <v>19</v>
      </c>
      <c r="B148" s="52"/>
      <c r="C148" s="55" t="s">
        <v>942</v>
      </c>
      <c r="D148" s="53" t="s">
        <v>943</v>
      </c>
      <c r="E148" s="53">
        <v>20140574</v>
      </c>
      <c r="F148" s="53" t="s">
        <v>1406</v>
      </c>
      <c r="G148" s="55" t="s">
        <v>1407</v>
      </c>
      <c r="H148" s="54"/>
      <c r="I148" s="53"/>
      <c r="J148" s="55" t="s">
        <v>1408</v>
      </c>
      <c r="K148" s="55" t="s">
        <v>16</v>
      </c>
      <c r="L148" s="60">
        <v>41779</v>
      </c>
      <c r="M148" s="55" t="s">
        <v>1409</v>
      </c>
      <c r="N148" s="55" t="s">
        <v>17</v>
      </c>
      <c r="O148" s="61" t="s">
        <v>948</v>
      </c>
      <c r="P148" s="62"/>
      <c r="Q148" s="55" t="s">
        <v>1410</v>
      </c>
      <c r="R148" s="55" t="s">
        <v>1411</v>
      </c>
      <c r="S148" s="55" t="s">
        <v>1412</v>
      </c>
      <c r="T148" s="55" t="s">
        <v>1413</v>
      </c>
      <c r="U148" s="55" t="s">
        <v>952</v>
      </c>
      <c r="V148" s="65">
        <v>25000</v>
      </c>
      <c r="W148" s="65">
        <v>25000</v>
      </c>
      <c r="X148" s="66"/>
      <c r="Y148" s="67">
        <v>42011</v>
      </c>
      <c r="Z148" s="66"/>
      <c r="AA148" s="43" t="s">
        <v>952</v>
      </c>
    </row>
    <row r="149" spans="1:27" ht="65.099999999999994" customHeight="1" x14ac:dyDescent="0.25">
      <c r="A149" s="51" t="s">
        <v>19</v>
      </c>
      <c r="B149" s="52">
        <v>41870</v>
      </c>
      <c r="C149" s="55" t="s">
        <v>20</v>
      </c>
      <c r="D149" s="53" t="s">
        <v>929</v>
      </c>
      <c r="E149" s="53">
        <v>20140428</v>
      </c>
      <c r="F149" s="53" t="s">
        <v>1414</v>
      </c>
      <c r="G149" s="55" t="s">
        <v>1415</v>
      </c>
      <c r="H149" s="54" t="s">
        <v>1416</v>
      </c>
      <c r="I149" s="53"/>
      <c r="J149" s="55" t="s">
        <v>1417</v>
      </c>
      <c r="K149" s="55" t="s">
        <v>16</v>
      </c>
      <c r="L149" s="60">
        <v>41831</v>
      </c>
      <c r="M149" s="55" t="s">
        <v>1418</v>
      </c>
      <c r="N149" s="55" t="s">
        <v>17</v>
      </c>
      <c r="O149" s="61" t="s">
        <v>21</v>
      </c>
      <c r="P149" s="62"/>
      <c r="Q149" s="55" t="s">
        <v>1419</v>
      </c>
      <c r="R149" s="55" t="s">
        <v>1416</v>
      </c>
      <c r="S149" s="55"/>
      <c r="T149" s="55" t="s">
        <v>1420</v>
      </c>
      <c r="U149" s="55" t="s">
        <v>1421</v>
      </c>
      <c r="V149" s="65">
        <v>30000</v>
      </c>
      <c r="W149" s="65">
        <v>750000</v>
      </c>
      <c r="X149" s="66"/>
      <c r="Y149" s="67"/>
      <c r="Z149" s="66"/>
      <c r="AA149" s="43" t="s">
        <v>1421</v>
      </c>
    </row>
    <row r="150" spans="1:27" ht="65.099999999999994" customHeight="1" x14ac:dyDescent="0.25">
      <c r="A150" s="51" t="s">
        <v>19</v>
      </c>
      <c r="B150" s="52"/>
      <c r="C150" s="55" t="s">
        <v>942</v>
      </c>
      <c r="D150" s="53" t="s">
        <v>1422</v>
      </c>
      <c r="E150" s="53">
        <v>20140606</v>
      </c>
      <c r="F150" s="53" t="s">
        <v>1423</v>
      </c>
      <c r="G150" s="55" t="s">
        <v>1424</v>
      </c>
      <c r="H150" s="54" t="s">
        <v>1425</v>
      </c>
      <c r="I150" s="53"/>
      <c r="J150" s="55" t="s">
        <v>1426</v>
      </c>
      <c r="K150" s="55" t="s">
        <v>16</v>
      </c>
      <c r="L150" s="60">
        <v>41799</v>
      </c>
      <c r="M150" s="55" t="s">
        <v>1427</v>
      </c>
      <c r="N150" s="55" t="s">
        <v>17</v>
      </c>
      <c r="O150" s="61" t="s">
        <v>948</v>
      </c>
      <c r="P150" s="62"/>
      <c r="Q150" s="55" t="s">
        <v>1424</v>
      </c>
      <c r="R150" s="55" t="s">
        <v>1428</v>
      </c>
      <c r="S150" s="55"/>
      <c r="T150" s="55" t="s">
        <v>1429</v>
      </c>
      <c r="U150" s="55" t="s">
        <v>952</v>
      </c>
      <c r="V150" s="65">
        <v>25000</v>
      </c>
      <c r="W150" s="65">
        <v>25000</v>
      </c>
      <c r="X150" s="66" t="s">
        <v>1430</v>
      </c>
      <c r="Y150" s="67">
        <v>42011</v>
      </c>
      <c r="Z150" s="66"/>
      <c r="AA150" s="43" t="s">
        <v>952</v>
      </c>
    </row>
    <row r="151" spans="1:27" ht="65.099999999999994" customHeight="1" x14ac:dyDescent="0.25">
      <c r="A151" s="51" t="s">
        <v>19</v>
      </c>
      <c r="B151" s="52"/>
      <c r="C151" s="55" t="s">
        <v>942</v>
      </c>
      <c r="D151" s="53" t="s">
        <v>943</v>
      </c>
      <c r="E151" s="53">
        <v>20140636</v>
      </c>
      <c r="F151" s="53" t="s">
        <v>1423</v>
      </c>
      <c r="G151" s="55" t="s">
        <v>1424</v>
      </c>
      <c r="H151" s="54" t="s">
        <v>1425</v>
      </c>
      <c r="I151" s="53"/>
      <c r="J151" s="55" t="s">
        <v>1426</v>
      </c>
      <c r="K151" s="55" t="s">
        <v>16</v>
      </c>
      <c r="L151" s="60">
        <v>41799</v>
      </c>
      <c r="M151" s="55" t="s">
        <v>1427</v>
      </c>
      <c r="N151" s="55" t="s">
        <v>17</v>
      </c>
      <c r="O151" s="61" t="s">
        <v>948</v>
      </c>
      <c r="P151" s="62"/>
      <c r="Q151" s="55" t="s">
        <v>1424</v>
      </c>
      <c r="R151" s="55" t="s">
        <v>1431</v>
      </c>
      <c r="S151" s="55" t="s">
        <v>1432</v>
      </c>
      <c r="T151" s="55" t="s">
        <v>1433</v>
      </c>
      <c r="U151" s="55" t="s">
        <v>952</v>
      </c>
      <c r="V151" s="65">
        <v>25000</v>
      </c>
      <c r="W151" s="65">
        <v>25000</v>
      </c>
      <c r="X151" s="66"/>
      <c r="Y151" s="67">
        <v>42011</v>
      </c>
      <c r="Z151" s="66"/>
      <c r="AA151" s="43" t="s">
        <v>952</v>
      </c>
    </row>
    <row r="152" spans="1:27" ht="65.099999999999994" customHeight="1" x14ac:dyDescent="0.25">
      <c r="A152" s="51" t="s">
        <v>19</v>
      </c>
      <c r="B152" s="52"/>
      <c r="C152" s="55" t="s">
        <v>942</v>
      </c>
      <c r="D152" s="53" t="s">
        <v>1028</v>
      </c>
      <c r="E152" s="53">
        <v>20140780</v>
      </c>
      <c r="F152" s="53" t="s">
        <v>1423</v>
      </c>
      <c r="G152" s="55" t="s">
        <v>1424</v>
      </c>
      <c r="H152" s="54" t="s">
        <v>1425</v>
      </c>
      <c r="I152" s="53"/>
      <c r="J152" s="55" t="s">
        <v>1426</v>
      </c>
      <c r="K152" s="55" t="s">
        <v>16</v>
      </c>
      <c r="L152" s="60">
        <v>41799</v>
      </c>
      <c r="M152" s="55" t="s">
        <v>1427</v>
      </c>
      <c r="N152" s="55" t="s">
        <v>17</v>
      </c>
      <c r="O152" s="61" t="s">
        <v>948</v>
      </c>
      <c r="P152" s="62"/>
      <c r="Q152" s="55" t="s">
        <v>1424</v>
      </c>
      <c r="R152" s="55" t="s">
        <v>1434</v>
      </c>
      <c r="S152" s="55" t="s">
        <v>1435</v>
      </c>
      <c r="T152" s="55" t="s">
        <v>1426</v>
      </c>
      <c r="U152" s="55" t="s">
        <v>952</v>
      </c>
      <c r="V152" s="65">
        <v>25000</v>
      </c>
      <c r="W152" s="65">
        <v>25000</v>
      </c>
      <c r="X152" s="66"/>
      <c r="Y152" s="67">
        <v>42011</v>
      </c>
      <c r="Z152" s="66"/>
      <c r="AA152" s="43" t="s">
        <v>952</v>
      </c>
    </row>
    <row r="153" spans="1:27" ht="65.099999999999994" customHeight="1" x14ac:dyDescent="0.25">
      <c r="A153" s="51" t="s">
        <v>19</v>
      </c>
      <c r="B153" s="52"/>
      <c r="C153" s="55" t="s">
        <v>942</v>
      </c>
      <c r="D153" s="53" t="s">
        <v>991</v>
      </c>
      <c r="E153" s="53">
        <v>20140718</v>
      </c>
      <c r="F153" s="53" t="s">
        <v>1436</v>
      </c>
      <c r="G153" s="55" t="s">
        <v>1437</v>
      </c>
      <c r="H153" s="54" t="s">
        <v>1438</v>
      </c>
      <c r="I153" s="53" t="s">
        <v>23</v>
      </c>
      <c r="J153" s="55" t="s">
        <v>1439</v>
      </c>
      <c r="K153" s="55" t="s">
        <v>16</v>
      </c>
      <c r="L153" s="60">
        <v>41835</v>
      </c>
      <c r="M153" s="55" t="s">
        <v>1440</v>
      </c>
      <c r="N153" s="55" t="s">
        <v>17</v>
      </c>
      <c r="O153" s="61" t="s">
        <v>948</v>
      </c>
      <c r="P153" s="62"/>
      <c r="Q153" s="55" t="s">
        <v>1437</v>
      </c>
      <c r="R153" s="55" t="s">
        <v>1441</v>
      </c>
      <c r="S153" s="55" t="s">
        <v>1442</v>
      </c>
      <c r="T153" s="55" t="s">
        <v>1443</v>
      </c>
      <c r="U153" s="55" t="s">
        <v>952</v>
      </c>
      <c r="V153" s="65">
        <v>25000</v>
      </c>
      <c r="W153" s="65">
        <v>25000</v>
      </c>
      <c r="X153" s="66"/>
      <c r="Y153" s="67">
        <v>42011</v>
      </c>
      <c r="Z153" s="66"/>
      <c r="AA153" s="43" t="s">
        <v>952</v>
      </c>
    </row>
    <row r="154" spans="1:27" ht="65.099999999999994" customHeight="1" x14ac:dyDescent="0.25">
      <c r="A154" s="51" t="s">
        <v>19</v>
      </c>
      <c r="B154" s="52">
        <v>41870</v>
      </c>
      <c r="C154" s="55" t="s">
        <v>20</v>
      </c>
      <c r="D154" s="53" t="s">
        <v>929</v>
      </c>
      <c r="E154" s="53">
        <v>20140422</v>
      </c>
      <c r="F154" s="53" t="s">
        <v>1444</v>
      </c>
      <c r="G154" s="55" t="s">
        <v>1445</v>
      </c>
      <c r="H154" s="54" t="s">
        <v>1446</v>
      </c>
      <c r="I154" s="53" t="s">
        <v>1447</v>
      </c>
      <c r="J154" s="55" t="s">
        <v>1448</v>
      </c>
      <c r="K154" s="55" t="s">
        <v>16</v>
      </c>
      <c r="L154" s="60">
        <v>41831</v>
      </c>
      <c r="M154" s="55" t="s">
        <v>1449</v>
      </c>
      <c r="N154" s="55" t="s">
        <v>17</v>
      </c>
      <c r="O154" s="61" t="s">
        <v>21</v>
      </c>
      <c r="P154" s="62"/>
      <c r="Q154" s="55" t="s">
        <v>1450</v>
      </c>
      <c r="R154" s="55" t="s">
        <v>1451</v>
      </c>
      <c r="S154" s="55" t="s">
        <v>28</v>
      </c>
      <c r="T154" s="55" t="s">
        <v>1448</v>
      </c>
      <c r="U154" s="55" t="s">
        <v>27</v>
      </c>
      <c r="V154" s="65">
        <v>15000</v>
      </c>
      <c r="W154" s="65">
        <v>50000</v>
      </c>
      <c r="X154" s="66"/>
      <c r="Y154" s="67"/>
      <c r="Z154" s="66"/>
      <c r="AA154" s="43" t="s">
        <v>27</v>
      </c>
    </row>
    <row r="155" spans="1:27" ht="65.099999999999994" customHeight="1" x14ac:dyDescent="0.25">
      <c r="A155" s="51" t="s">
        <v>22</v>
      </c>
      <c r="B155" s="52">
        <v>41695</v>
      </c>
      <c r="C155" s="55" t="s">
        <v>25</v>
      </c>
      <c r="D155" s="53" t="s">
        <v>1452</v>
      </c>
      <c r="E155" s="53">
        <v>20131171</v>
      </c>
      <c r="F155" s="53" t="s">
        <v>1453</v>
      </c>
      <c r="G155" s="55" t="s">
        <v>1454</v>
      </c>
      <c r="H155" s="54" t="s">
        <v>1455</v>
      </c>
      <c r="I155" s="53" t="s">
        <v>23</v>
      </c>
      <c r="J155" s="55" t="s">
        <v>1456</v>
      </c>
      <c r="K155" s="55" t="s">
        <v>16</v>
      </c>
      <c r="L155" s="60">
        <v>41659</v>
      </c>
      <c r="M155" s="55" t="s">
        <v>1457</v>
      </c>
      <c r="N155" s="55" t="s">
        <v>17</v>
      </c>
      <c r="O155" s="61" t="s">
        <v>21</v>
      </c>
      <c r="P155" s="62"/>
      <c r="Q155" s="55" t="s">
        <v>1454</v>
      </c>
      <c r="R155" s="55" t="s">
        <v>1455</v>
      </c>
      <c r="S155" s="55" t="s">
        <v>23</v>
      </c>
      <c r="T155" s="55" t="s">
        <v>1456</v>
      </c>
      <c r="U155" s="55" t="s">
        <v>27</v>
      </c>
      <c r="V155" s="65">
        <v>125000</v>
      </c>
      <c r="W155" s="65">
        <v>150000</v>
      </c>
      <c r="X155" s="66"/>
      <c r="Y155" s="67"/>
      <c r="Z155" s="66"/>
      <c r="AA155" s="43" t="s">
        <v>27</v>
      </c>
    </row>
    <row r="156" spans="1:27" ht="65.099999999999994" customHeight="1" x14ac:dyDescent="0.25">
      <c r="A156" s="51" t="s">
        <v>22</v>
      </c>
      <c r="B156" s="52">
        <v>41870</v>
      </c>
      <c r="C156" s="55" t="s">
        <v>25</v>
      </c>
      <c r="D156" s="53" t="s">
        <v>1458</v>
      </c>
      <c r="E156" s="53">
        <v>20140463</v>
      </c>
      <c r="F156" s="53" t="s">
        <v>1459</v>
      </c>
      <c r="G156" s="55" t="s">
        <v>1460</v>
      </c>
      <c r="H156" s="54" t="s">
        <v>1461</v>
      </c>
      <c r="I156" s="53" t="s">
        <v>39</v>
      </c>
      <c r="J156" s="55" t="s">
        <v>1462</v>
      </c>
      <c r="K156" s="55" t="s">
        <v>16</v>
      </c>
      <c r="L156" s="60">
        <v>41831</v>
      </c>
      <c r="M156" s="55" t="s">
        <v>1463</v>
      </c>
      <c r="N156" s="55" t="s">
        <v>17</v>
      </c>
      <c r="O156" s="61" t="s">
        <v>21</v>
      </c>
      <c r="P156" s="62"/>
      <c r="Q156" s="55" t="s">
        <v>1460</v>
      </c>
      <c r="R156" s="55" t="s">
        <v>1461</v>
      </c>
      <c r="S156" s="55" t="s">
        <v>39</v>
      </c>
      <c r="T156" s="55" t="s">
        <v>1462</v>
      </c>
      <c r="U156" s="55" t="s">
        <v>27</v>
      </c>
      <c r="V156" s="65">
        <v>125000</v>
      </c>
      <c r="W156" s="65">
        <v>425000</v>
      </c>
      <c r="X156" s="66"/>
      <c r="Y156" s="67">
        <v>41948</v>
      </c>
      <c r="Z156" s="66"/>
      <c r="AA156" s="43" t="s">
        <v>27</v>
      </c>
    </row>
    <row r="157" spans="1:27" ht="65.099999999999994" customHeight="1" x14ac:dyDescent="0.25">
      <c r="A157" s="51" t="s">
        <v>22</v>
      </c>
      <c r="B157" s="52">
        <v>41870</v>
      </c>
      <c r="C157" s="55" t="s">
        <v>25</v>
      </c>
      <c r="D157" s="53" t="s">
        <v>1458</v>
      </c>
      <c r="E157" s="53">
        <v>20140542</v>
      </c>
      <c r="F157" s="53" t="s">
        <v>1464</v>
      </c>
      <c r="G157" s="55" t="s">
        <v>1465</v>
      </c>
      <c r="H157" s="54" t="s">
        <v>1466</v>
      </c>
      <c r="I157" s="53" t="s">
        <v>23</v>
      </c>
      <c r="J157" s="55" t="s">
        <v>1467</v>
      </c>
      <c r="K157" s="55" t="s">
        <v>16</v>
      </c>
      <c r="L157" s="60">
        <v>41831</v>
      </c>
      <c r="M157" s="55" t="s">
        <v>1468</v>
      </c>
      <c r="N157" s="55" t="s">
        <v>17</v>
      </c>
      <c r="O157" s="61" t="s">
        <v>21</v>
      </c>
      <c r="P157" s="62"/>
      <c r="Q157" s="55" t="s">
        <v>1465</v>
      </c>
      <c r="R157" s="55" t="s">
        <v>1466</v>
      </c>
      <c r="S157" s="55" t="s">
        <v>23</v>
      </c>
      <c r="T157" s="55" t="s">
        <v>1467</v>
      </c>
      <c r="U157" s="55" t="s">
        <v>1469</v>
      </c>
      <c r="V157" s="65">
        <v>40000</v>
      </c>
      <c r="W157" s="65">
        <v>75000</v>
      </c>
      <c r="X157" s="66"/>
      <c r="Y157" s="67"/>
      <c r="Z157" s="66"/>
      <c r="AA157" s="43" t="s">
        <v>1469</v>
      </c>
    </row>
    <row r="158" spans="1:27" ht="65.099999999999994" customHeight="1" x14ac:dyDescent="0.25">
      <c r="A158" s="51" t="s">
        <v>22</v>
      </c>
      <c r="B158" s="52">
        <v>41695</v>
      </c>
      <c r="C158" s="55" t="s">
        <v>25</v>
      </c>
      <c r="D158" s="53" t="s">
        <v>1452</v>
      </c>
      <c r="E158" s="53">
        <v>20131151</v>
      </c>
      <c r="F158" s="53" t="s">
        <v>1470</v>
      </c>
      <c r="G158" s="55" t="s">
        <v>1471</v>
      </c>
      <c r="H158" s="54" t="s">
        <v>1472</v>
      </c>
      <c r="I158" s="53" t="s">
        <v>23</v>
      </c>
      <c r="J158" s="55" t="s">
        <v>1473</v>
      </c>
      <c r="K158" s="55" t="s">
        <v>16</v>
      </c>
      <c r="L158" s="60">
        <v>41642</v>
      </c>
      <c r="M158" s="55" t="s">
        <v>1474</v>
      </c>
      <c r="N158" s="55" t="s">
        <v>17</v>
      </c>
      <c r="O158" s="61" t="s">
        <v>21</v>
      </c>
      <c r="P158" s="62"/>
      <c r="Q158" s="55" t="s">
        <v>1471</v>
      </c>
      <c r="R158" s="55" t="s">
        <v>1472</v>
      </c>
      <c r="S158" s="55" t="s">
        <v>23</v>
      </c>
      <c r="T158" s="55" t="s">
        <v>1475</v>
      </c>
      <c r="U158" s="55" t="s">
        <v>27</v>
      </c>
      <c r="V158" s="65">
        <v>100000</v>
      </c>
      <c r="W158" s="65">
        <v>250000</v>
      </c>
      <c r="X158" s="66"/>
      <c r="Y158" s="67"/>
      <c r="Z158" s="66"/>
      <c r="AA158" s="43" t="s">
        <v>27</v>
      </c>
    </row>
    <row r="159" spans="1:27" ht="65.099999999999994" customHeight="1" x14ac:dyDescent="0.25">
      <c r="A159" s="51" t="s">
        <v>22</v>
      </c>
      <c r="B159" s="52">
        <v>41695</v>
      </c>
      <c r="C159" s="55" t="s">
        <v>25</v>
      </c>
      <c r="D159" s="53" t="s">
        <v>1452</v>
      </c>
      <c r="E159" s="53">
        <v>20131190</v>
      </c>
      <c r="F159" s="53" t="s">
        <v>1476</v>
      </c>
      <c r="G159" s="55" t="s">
        <v>1477</v>
      </c>
      <c r="H159" s="54" t="s">
        <v>1478</v>
      </c>
      <c r="I159" s="53" t="s">
        <v>998</v>
      </c>
      <c r="J159" s="55" t="s">
        <v>1479</v>
      </c>
      <c r="K159" s="55" t="s">
        <v>16</v>
      </c>
      <c r="L159" s="60">
        <v>41645</v>
      </c>
      <c r="M159" s="55" t="s">
        <v>1480</v>
      </c>
      <c r="N159" s="55" t="s">
        <v>17</v>
      </c>
      <c r="O159" s="61" t="s">
        <v>21</v>
      </c>
      <c r="P159" s="62"/>
      <c r="Q159" s="55" t="s">
        <v>1477</v>
      </c>
      <c r="R159" s="55" t="s">
        <v>1478</v>
      </c>
      <c r="S159" s="55" t="s">
        <v>998</v>
      </c>
      <c r="T159" s="55" t="s">
        <v>1481</v>
      </c>
      <c r="U159" s="55" t="s">
        <v>1482</v>
      </c>
      <c r="V159" s="65">
        <v>20000</v>
      </c>
      <c r="W159" s="65">
        <v>71866</v>
      </c>
      <c r="X159" s="66"/>
      <c r="Y159" s="67"/>
      <c r="Z159" s="66"/>
      <c r="AA159" s="43" t="s">
        <v>1482</v>
      </c>
    </row>
    <row r="160" spans="1:27" ht="65.099999999999994" customHeight="1" x14ac:dyDescent="0.25">
      <c r="A160" s="51" t="s">
        <v>22</v>
      </c>
      <c r="B160" s="52">
        <v>41695</v>
      </c>
      <c r="C160" s="55" t="s">
        <v>25</v>
      </c>
      <c r="D160" s="53" t="s">
        <v>1452</v>
      </c>
      <c r="E160" s="53">
        <v>20131174</v>
      </c>
      <c r="F160" s="53" t="s">
        <v>1483</v>
      </c>
      <c r="G160" s="55" t="s">
        <v>1484</v>
      </c>
      <c r="H160" s="54" t="s">
        <v>1485</v>
      </c>
      <c r="I160" s="53" t="s">
        <v>1486</v>
      </c>
      <c r="J160" s="55" t="s">
        <v>1487</v>
      </c>
      <c r="K160" s="55" t="s">
        <v>16</v>
      </c>
      <c r="L160" s="60">
        <v>41645</v>
      </c>
      <c r="M160" s="55" t="s">
        <v>1488</v>
      </c>
      <c r="N160" s="55" t="s">
        <v>17</v>
      </c>
      <c r="O160" s="61" t="s">
        <v>21</v>
      </c>
      <c r="P160" s="62"/>
      <c r="Q160" s="55" t="s">
        <v>1484</v>
      </c>
      <c r="R160" s="55" t="s">
        <v>1485</v>
      </c>
      <c r="S160" s="55" t="s">
        <v>1486</v>
      </c>
      <c r="T160" s="55" t="s">
        <v>1489</v>
      </c>
      <c r="U160" s="55" t="s">
        <v>27</v>
      </c>
      <c r="V160" s="65">
        <v>75000</v>
      </c>
      <c r="W160" s="65">
        <v>125000</v>
      </c>
      <c r="X160" s="66"/>
      <c r="Y160" s="67"/>
      <c r="Z160" s="66"/>
      <c r="AA160" s="43" t="s">
        <v>27</v>
      </c>
    </row>
    <row r="161" spans="1:27" ht="65.099999999999994" customHeight="1" x14ac:dyDescent="0.25">
      <c r="A161" s="51" t="s">
        <v>22</v>
      </c>
      <c r="B161" s="52">
        <v>41807</v>
      </c>
      <c r="C161" s="55" t="s">
        <v>60</v>
      </c>
      <c r="D161" s="53" t="s">
        <v>1490</v>
      </c>
      <c r="E161" s="53">
        <v>20130875</v>
      </c>
      <c r="F161" s="53" t="s">
        <v>231</v>
      </c>
      <c r="G161" s="55" t="s">
        <v>232</v>
      </c>
      <c r="H161" s="54" t="s">
        <v>233</v>
      </c>
      <c r="I161" s="53" t="s">
        <v>23</v>
      </c>
      <c r="J161" s="55" t="s">
        <v>234</v>
      </c>
      <c r="K161" s="55" t="s">
        <v>16</v>
      </c>
      <c r="L161" s="60">
        <v>41914</v>
      </c>
      <c r="M161" s="55" t="s">
        <v>235</v>
      </c>
      <c r="N161" s="55" t="s">
        <v>17</v>
      </c>
      <c r="O161" s="61" t="s">
        <v>21</v>
      </c>
      <c r="P161" s="62"/>
      <c r="Q161" s="55" t="s">
        <v>232</v>
      </c>
      <c r="R161" s="55" t="s">
        <v>233</v>
      </c>
      <c r="S161" s="55" t="s">
        <v>23</v>
      </c>
      <c r="T161" s="55" t="s">
        <v>234</v>
      </c>
      <c r="U161" s="55" t="s">
        <v>1491</v>
      </c>
      <c r="V161" s="65">
        <v>75000</v>
      </c>
      <c r="W161" s="65">
        <v>250000</v>
      </c>
      <c r="X161" s="66"/>
      <c r="Y161" s="67"/>
      <c r="Z161" s="66"/>
      <c r="AA161" s="43" t="s">
        <v>1491</v>
      </c>
    </row>
    <row r="162" spans="1:27" ht="65.099999999999994" customHeight="1" x14ac:dyDescent="0.25">
      <c r="A162" s="51" t="s">
        <v>22</v>
      </c>
      <c r="B162" s="52">
        <v>41807</v>
      </c>
      <c r="C162" s="55" t="s">
        <v>25</v>
      </c>
      <c r="D162" s="53" t="s">
        <v>1490</v>
      </c>
      <c r="E162" s="53">
        <v>20140119</v>
      </c>
      <c r="F162" s="53" t="s">
        <v>698</v>
      </c>
      <c r="G162" s="55" t="s">
        <v>699</v>
      </c>
      <c r="H162" s="54" t="s">
        <v>700</v>
      </c>
      <c r="I162" s="53" t="s">
        <v>23</v>
      </c>
      <c r="J162" s="55" t="s">
        <v>701</v>
      </c>
      <c r="K162" s="55" t="s">
        <v>16</v>
      </c>
      <c r="L162" s="60">
        <v>41757</v>
      </c>
      <c r="M162" s="55" t="s">
        <v>702</v>
      </c>
      <c r="N162" s="55" t="s">
        <v>17</v>
      </c>
      <c r="O162" s="61" t="s">
        <v>21</v>
      </c>
      <c r="P162" s="62"/>
      <c r="Q162" s="55" t="s">
        <v>699</v>
      </c>
      <c r="R162" s="55" t="s">
        <v>703</v>
      </c>
      <c r="S162" s="55" t="s">
        <v>248</v>
      </c>
      <c r="T162" s="55" t="s">
        <v>701</v>
      </c>
      <c r="U162" s="55" t="s">
        <v>27</v>
      </c>
      <c r="V162" s="65">
        <v>250000</v>
      </c>
      <c r="W162" s="65">
        <v>300000</v>
      </c>
      <c r="X162" s="66"/>
      <c r="Y162" s="67">
        <v>41948</v>
      </c>
      <c r="Z162" s="66"/>
      <c r="AA162" s="43" t="s">
        <v>27</v>
      </c>
    </row>
    <row r="163" spans="1:27" ht="65.099999999999994" customHeight="1" x14ac:dyDescent="0.25">
      <c r="A163" s="51" t="s">
        <v>22</v>
      </c>
      <c r="B163" s="52">
        <v>41807</v>
      </c>
      <c r="C163" s="55" t="s">
        <v>25</v>
      </c>
      <c r="D163" s="53" t="s">
        <v>1490</v>
      </c>
      <c r="E163" s="53">
        <v>20131260</v>
      </c>
      <c r="F163" s="53" t="s">
        <v>1492</v>
      </c>
      <c r="G163" s="55" t="s">
        <v>1493</v>
      </c>
      <c r="H163" s="54" t="s">
        <v>1494</v>
      </c>
      <c r="I163" s="53" t="s">
        <v>1495</v>
      </c>
      <c r="J163" s="55" t="s">
        <v>1496</v>
      </c>
      <c r="K163" s="55" t="s">
        <v>16</v>
      </c>
      <c r="L163" s="60">
        <v>41757</v>
      </c>
      <c r="M163" s="55" t="s">
        <v>1497</v>
      </c>
      <c r="N163" s="55" t="s">
        <v>17</v>
      </c>
      <c r="O163" s="61" t="s">
        <v>21</v>
      </c>
      <c r="P163" s="62"/>
      <c r="Q163" s="55" t="s">
        <v>1493</v>
      </c>
      <c r="R163" s="55" t="s">
        <v>1494</v>
      </c>
      <c r="S163" s="55" t="s">
        <v>1495</v>
      </c>
      <c r="T163" s="55" t="s">
        <v>1498</v>
      </c>
      <c r="U163" s="55" t="s">
        <v>1499</v>
      </c>
      <c r="V163" s="65">
        <v>10000</v>
      </c>
      <c r="W163" s="65">
        <v>0</v>
      </c>
      <c r="X163" s="66"/>
      <c r="Y163" s="67"/>
      <c r="Z163" s="66"/>
      <c r="AA163" s="43" t="s">
        <v>1499</v>
      </c>
    </row>
    <row r="164" spans="1:27" ht="65.099999999999994" customHeight="1" x14ac:dyDescent="0.25">
      <c r="A164" s="51" t="s">
        <v>22</v>
      </c>
      <c r="B164" s="52">
        <v>41695</v>
      </c>
      <c r="C164" s="55" t="s">
        <v>60</v>
      </c>
      <c r="D164" s="53" t="s">
        <v>1452</v>
      </c>
      <c r="E164" s="53">
        <v>20131109</v>
      </c>
      <c r="F164" s="53" t="s">
        <v>1500</v>
      </c>
      <c r="G164" s="55" t="s">
        <v>1501</v>
      </c>
      <c r="H164" s="54" t="s">
        <v>1502</v>
      </c>
      <c r="I164" s="53" t="s">
        <v>23</v>
      </c>
      <c r="J164" s="55" t="s">
        <v>1503</v>
      </c>
      <c r="K164" s="55" t="s">
        <v>16</v>
      </c>
      <c r="L164" s="60">
        <v>41821</v>
      </c>
      <c r="M164" s="55" t="s">
        <v>1504</v>
      </c>
      <c r="N164" s="55" t="s">
        <v>17</v>
      </c>
      <c r="O164" s="61" t="s">
        <v>21</v>
      </c>
      <c r="P164" s="62"/>
      <c r="Q164" s="55" t="s">
        <v>1501</v>
      </c>
      <c r="R164" s="55" t="s">
        <v>1502</v>
      </c>
      <c r="S164" s="55" t="s">
        <v>23</v>
      </c>
      <c r="T164" s="55" t="s">
        <v>1503</v>
      </c>
      <c r="U164" s="55" t="s">
        <v>1505</v>
      </c>
      <c r="V164" s="65">
        <v>50000</v>
      </c>
      <c r="W164" s="65">
        <v>250000</v>
      </c>
      <c r="X164" s="66"/>
      <c r="Y164" s="67"/>
      <c r="Z164" s="66"/>
      <c r="AA164" s="43" t="s">
        <v>1506</v>
      </c>
    </row>
    <row r="165" spans="1:27" ht="65.099999999999994" customHeight="1" x14ac:dyDescent="0.25">
      <c r="A165" s="51" t="s">
        <v>22</v>
      </c>
      <c r="B165" s="52">
        <v>41695</v>
      </c>
      <c r="C165" s="55" t="s">
        <v>25</v>
      </c>
      <c r="D165" s="53" t="s">
        <v>1452</v>
      </c>
      <c r="E165" s="53">
        <v>20131105</v>
      </c>
      <c r="F165" s="53" t="s">
        <v>1507</v>
      </c>
      <c r="G165" s="55" t="s">
        <v>1508</v>
      </c>
      <c r="H165" s="54" t="s">
        <v>1509</v>
      </c>
      <c r="I165" s="53" t="s">
        <v>23</v>
      </c>
      <c r="J165" s="55" t="s">
        <v>1510</v>
      </c>
      <c r="K165" s="55" t="s">
        <v>16</v>
      </c>
      <c r="L165" s="60">
        <v>41689</v>
      </c>
      <c r="M165" s="55" t="s">
        <v>1511</v>
      </c>
      <c r="N165" s="55" t="s">
        <v>17</v>
      </c>
      <c r="O165" s="61" t="s">
        <v>21</v>
      </c>
      <c r="P165" s="62"/>
      <c r="Q165" s="55" t="s">
        <v>1508</v>
      </c>
      <c r="R165" s="55" t="s">
        <v>1509</v>
      </c>
      <c r="S165" s="55" t="s">
        <v>23</v>
      </c>
      <c r="T165" s="55" t="s">
        <v>1510</v>
      </c>
      <c r="U165" s="55" t="s">
        <v>1512</v>
      </c>
      <c r="V165" s="65">
        <v>15000</v>
      </c>
      <c r="W165" s="65">
        <v>30000</v>
      </c>
      <c r="X165" s="66"/>
      <c r="Y165" s="67"/>
      <c r="Z165" s="66"/>
      <c r="AA165" s="43" t="s">
        <v>1512</v>
      </c>
    </row>
    <row r="166" spans="1:27" ht="65.099999999999994" customHeight="1" x14ac:dyDescent="0.25">
      <c r="A166" s="51" t="s">
        <v>22</v>
      </c>
      <c r="B166" s="52">
        <v>41695</v>
      </c>
      <c r="C166" s="55" t="s">
        <v>60</v>
      </c>
      <c r="D166" s="53" t="s">
        <v>1452</v>
      </c>
      <c r="E166" s="53">
        <v>20140098</v>
      </c>
      <c r="F166" s="53" t="s">
        <v>1513</v>
      </c>
      <c r="G166" s="55" t="s">
        <v>1514</v>
      </c>
      <c r="H166" s="54" t="s">
        <v>1515</v>
      </c>
      <c r="I166" s="53" t="s">
        <v>23</v>
      </c>
      <c r="J166" s="55" t="s">
        <v>1516</v>
      </c>
      <c r="K166" s="55" t="s">
        <v>16</v>
      </c>
      <c r="L166" s="60">
        <v>41932</v>
      </c>
      <c r="M166" s="55" t="s">
        <v>1517</v>
      </c>
      <c r="N166" s="55" t="s">
        <v>17</v>
      </c>
      <c r="O166" s="61" t="s">
        <v>21</v>
      </c>
      <c r="P166" s="62" t="s">
        <v>1518</v>
      </c>
      <c r="Q166" s="55" t="s">
        <v>1514</v>
      </c>
      <c r="R166" s="55" t="s">
        <v>1519</v>
      </c>
      <c r="S166" s="55" t="s">
        <v>998</v>
      </c>
      <c r="T166" s="55" t="s">
        <v>1516</v>
      </c>
      <c r="U166" s="55" t="s">
        <v>1520</v>
      </c>
      <c r="V166" s="65">
        <v>50000</v>
      </c>
      <c r="W166" s="65">
        <v>50000</v>
      </c>
      <c r="X166" s="66"/>
      <c r="Y166" s="67"/>
      <c r="Z166" s="66" t="s">
        <v>1518</v>
      </c>
      <c r="AA166" s="43" t="s">
        <v>1521</v>
      </c>
    </row>
    <row r="167" spans="1:27" ht="65.099999999999994" customHeight="1" x14ac:dyDescent="0.25">
      <c r="A167" s="51" t="s">
        <v>22</v>
      </c>
      <c r="B167" s="52">
        <v>41870</v>
      </c>
      <c r="C167" s="55" t="s">
        <v>25</v>
      </c>
      <c r="D167" s="53" t="s">
        <v>1458</v>
      </c>
      <c r="E167" s="53">
        <v>20140535</v>
      </c>
      <c r="F167" s="53" t="s">
        <v>46</v>
      </c>
      <c r="G167" s="55" t="s">
        <v>48</v>
      </c>
      <c r="H167" s="54" t="s">
        <v>44</v>
      </c>
      <c r="I167" s="53" t="s">
        <v>75</v>
      </c>
      <c r="J167" s="55" t="s">
        <v>45</v>
      </c>
      <c r="K167" s="55" t="s">
        <v>16</v>
      </c>
      <c r="L167" s="60">
        <v>41914</v>
      </c>
      <c r="M167" s="55" t="s">
        <v>49</v>
      </c>
      <c r="N167" s="55" t="s">
        <v>17</v>
      </c>
      <c r="O167" s="61" t="s">
        <v>21</v>
      </c>
      <c r="P167" s="62"/>
      <c r="Q167" s="55" t="s">
        <v>43</v>
      </c>
      <c r="R167" s="55" t="s">
        <v>1522</v>
      </c>
      <c r="S167" s="55" t="s">
        <v>1523</v>
      </c>
      <c r="T167" s="55" t="s">
        <v>1524</v>
      </c>
      <c r="U167" s="55" t="s">
        <v>1525</v>
      </c>
      <c r="V167" s="65">
        <v>75000</v>
      </c>
      <c r="W167" s="65">
        <v>235000</v>
      </c>
      <c r="X167" s="66"/>
      <c r="Y167" s="67"/>
      <c r="Z167" s="66"/>
      <c r="AA167" s="43" t="s">
        <v>1525</v>
      </c>
    </row>
    <row r="168" spans="1:27" ht="65.099999999999994" customHeight="1" x14ac:dyDescent="0.25">
      <c r="A168" s="51" t="s">
        <v>22</v>
      </c>
      <c r="B168" s="52">
        <v>41807</v>
      </c>
      <c r="C168" s="55" t="s">
        <v>25</v>
      </c>
      <c r="D168" s="53" t="s">
        <v>1490</v>
      </c>
      <c r="E168" s="53">
        <v>20140117</v>
      </c>
      <c r="F168" s="53" t="s">
        <v>100</v>
      </c>
      <c r="G168" s="55" t="s">
        <v>101</v>
      </c>
      <c r="H168" s="54" t="s">
        <v>102</v>
      </c>
      <c r="I168" s="53" t="s">
        <v>23</v>
      </c>
      <c r="J168" s="55" t="s">
        <v>35</v>
      </c>
      <c r="K168" s="55" t="s">
        <v>16</v>
      </c>
      <c r="L168" s="60">
        <v>41914</v>
      </c>
      <c r="M168" s="55" t="s">
        <v>103</v>
      </c>
      <c r="N168" s="55" t="s">
        <v>17</v>
      </c>
      <c r="O168" s="61" t="s">
        <v>21</v>
      </c>
      <c r="P168" s="62" t="s">
        <v>26</v>
      </c>
      <c r="Q168" s="55" t="s">
        <v>101</v>
      </c>
      <c r="R168" s="55" t="s">
        <v>102</v>
      </c>
      <c r="S168" s="55" t="s">
        <v>23</v>
      </c>
      <c r="T168" s="55" t="s">
        <v>35</v>
      </c>
      <c r="U168" s="55" t="s">
        <v>27</v>
      </c>
      <c r="V168" s="65">
        <v>275000</v>
      </c>
      <c r="W168" s="65">
        <v>275000</v>
      </c>
      <c r="X168" s="66"/>
      <c r="Y168" s="67">
        <v>41948</v>
      </c>
      <c r="Z168" s="66" t="s">
        <v>26</v>
      </c>
      <c r="AA168" s="43" t="s">
        <v>27</v>
      </c>
    </row>
    <row r="169" spans="1:27" ht="65.099999999999994" customHeight="1" x14ac:dyDescent="0.25">
      <c r="A169" s="51" t="s">
        <v>22</v>
      </c>
      <c r="B169" s="52">
        <v>41870</v>
      </c>
      <c r="C169" s="55" t="s">
        <v>25</v>
      </c>
      <c r="D169" s="53" t="s">
        <v>1458</v>
      </c>
      <c r="E169" s="53">
        <v>20140395</v>
      </c>
      <c r="F169" s="53" t="s">
        <v>1526</v>
      </c>
      <c r="G169" s="55" t="s">
        <v>1527</v>
      </c>
      <c r="H169" s="54" t="s">
        <v>1528</v>
      </c>
      <c r="I169" s="53" t="s">
        <v>1286</v>
      </c>
      <c r="J169" s="55" t="s">
        <v>1529</v>
      </c>
      <c r="K169" s="55" t="s">
        <v>16</v>
      </c>
      <c r="L169" s="60">
        <v>41831</v>
      </c>
      <c r="M169" s="55" t="s">
        <v>1530</v>
      </c>
      <c r="N169" s="55" t="s">
        <v>17</v>
      </c>
      <c r="O169" s="61" t="s">
        <v>21</v>
      </c>
      <c r="P169" s="62"/>
      <c r="Q169" s="55" t="s">
        <v>1531</v>
      </c>
      <c r="R169" s="55" t="s">
        <v>1528</v>
      </c>
      <c r="S169" s="55" t="s">
        <v>1286</v>
      </c>
      <c r="T169" s="55" t="s">
        <v>1529</v>
      </c>
      <c r="U169" s="55" t="s">
        <v>1532</v>
      </c>
      <c r="V169" s="65">
        <v>50000</v>
      </c>
      <c r="W169" s="65">
        <v>250000</v>
      </c>
      <c r="X169" s="66"/>
      <c r="Y169" s="67"/>
      <c r="Z169" s="66"/>
      <c r="AA169" s="43" t="s">
        <v>1532</v>
      </c>
    </row>
    <row r="170" spans="1:27" ht="65.099999999999994" customHeight="1" x14ac:dyDescent="0.25">
      <c r="A170" s="51" t="s">
        <v>22</v>
      </c>
      <c r="B170" s="52">
        <v>41870</v>
      </c>
      <c r="C170" s="55" t="s">
        <v>25</v>
      </c>
      <c r="D170" s="53" t="s">
        <v>1458</v>
      </c>
      <c r="E170" s="53">
        <v>20140473</v>
      </c>
      <c r="F170" s="53" t="s">
        <v>1533</v>
      </c>
      <c r="G170" s="55" t="s">
        <v>1534</v>
      </c>
      <c r="H170" s="54" t="s">
        <v>1535</v>
      </c>
      <c r="I170" s="53" t="s">
        <v>37</v>
      </c>
      <c r="J170" s="55" t="s">
        <v>1536</v>
      </c>
      <c r="K170" s="55" t="s">
        <v>16</v>
      </c>
      <c r="L170" s="60">
        <v>41831</v>
      </c>
      <c r="M170" s="55" t="s">
        <v>1537</v>
      </c>
      <c r="N170" s="55" t="s">
        <v>17</v>
      </c>
      <c r="O170" s="61" t="s">
        <v>21</v>
      </c>
      <c r="P170" s="62"/>
      <c r="Q170" s="55" t="s">
        <v>1534</v>
      </c>
      <c r="R170" s="55" t="s">
        <v>1535</v>
      </c>
      <c r="S170" s="55" t="s">
        <v>37</v>
      </c>
      <c r="T170" s="55" t="s">
        <v>1536</v>
      </c>
      <c r="U170" s="55" t="s">
        <v>1538</v>
      </c>
      <c r="V170" s="65">
        <v>150000</v>
      </c>
      <c r="W170" s="65">
        <v>375000</v>
      </c>
      <c r="X170" s="66"/>
      <c r="Y170" s="67">
        <v>41948</v>
      </c>
      <c r="Z170" s="66"/>
      <c r="AA170" s="43" t="s">
        <v>1538</v>
      </c>
    </row>
    <row r="171" spans="1:27" ht="65.099999999999994" customHeight="1" x14ac:dyDescent="0.25">
      <c r="A171" s="51" t="s">
        <v>22</v>
      </c>
      <c r="B171" s="52">
        <v>41870</v>
      </c>
      <c r="C171" s="55" t="s">
        <v>60</v>
      </c>
      <c r="D171" s="53" t="s">
        <v>1458</v>
      </c>
      <c r="E171" s="53">
        <v>20140679</v>
      </c>
      <c r="F171" s="53" t="s">
        <v>1539</v>
      </c>
      <c r="G171" s="55" t="s">
        <v>1540</v>
      </c>
      <c r="H171" s="54" t="s">
        <v>1541</v>
      </c>
      <c r="I171" s="53" t="s">
        <v>23</v>
      </c>
      <c r="J171" s="55" t="s">
        <v>1542</v>
      </c>
      <c r="K171" s="55" t="s">
        <v>16</v>
      </c>
      <c r="L171" s="60">
        <v>41842</v>
      </c>
      <c r="M171" s="55" t="s">
        <v>1543</v>
      </c>
      <c r="N171" s="55" t="s">
        <v>17</v>
      </c>
      <c r="O171" s="61" t="s">
        <v>21</v>
      </c>
      <c r="P171" s="62" t="s">
        <v>61</v>
      </c>
      <c r="Q171" s="55" t="s">
        <v>1540</v>
      </c>
      <c r="R171" s="55" t="s">
        <v>1541</v>
      </c>
      <c r="S171" s="55" t="s">
        <v>23</v>
      </c>
      <c r="T171" s="55" t="s">
        <v>1542</v>
      </c>
      <c r="U171" s="55" t="s">
        <v>27</v>
      </c>
      <c r="V171" s="65">
        <v>150000</v>
      </c>
      <c r="W171" s="65">
        <v>150000</v>
      </c>
      <c r="X171" s="66"/>
      <c r="Y171" s="67">
        <v>41948</v>
      </c>
      <c r="Z171" s="66" t="s">
        <v>61</v>
      </c>
      <c r="AA171" s="43" t="s">
        <v>27</v>
      </c>
    </row>
    <row r="172" spans="1:27" ht="65.099999999999994" customHeight="1" x14ac:dyDescent="0.25">
      <c r="A172" s="51" t="s">
        <v>22</v>
      </c>
      <c r="B172" s="52">
        <v>41695</v>
      </c>
      <c r="C172" s="55" t="s">
        <v>25</v>
      </c>
      <c r="D172" s="53" t="s">
        <v>1452</v>
      </c>
      <c r="E172" s="53">
        <v>20130915</v>
      </c>
      <c r="F172" s="53" t="s">
        <v>1544</v>
      </c>
      <c r="G172" s="55" t="s">
        <v>1545</v>
      </c>
      <c r="H172" s="54" t="s">
        <v>1546</v>
      </c>
      <c r="I172" s="53" t="s">
        <v>39</v>
      </c>
      <c r="J172" s="55" t="s">
        <v>1547</v>
      </c>
      <c r="K172" s="55" t="s">
        <v>16</v>
      </c>
      <c r="L172" s="60">
        <v>41646</v>
      </c>
      <c r="M172" s="55" t="s">
        <v>1548</v>
      </c>
      <c r="N172" s="55" t="s">
        <v>17</v>
      </c>
      <c r="O172" s="61" t="s">
        <v>21</v>
      </c>
      <c r="P172" s="62"/>
      <c r="Q172" s="55" t="s">
        <v>1545</v>
      </c>
      <c r="R172" s="55" t="s">
        <v>1549</v>
      </c>
      <c r="S172" s="55" t="s">
        <v>37</v>
      </c>
      <c r="T172" s="55" t="s">
        <v>1547</v>
      </c>
      <c r="U172" s="55" t="s">
        <v>27</v>
      </c>
      <c r="V172" s="65">
        <v>100000</v>
      </c>
      <c r="W172" s="65">
        <v>100000</v>
      </c>
      <c r="X172" s="66"/>
      <c r="Y172" s="67"/>
      <c r="Z172" s="66"/>
      <c r="AA172" s="43" t="s">
        <v>27</v>
      </c>
    </row>
    <row r="173" spans="1:27" ht="65.099999999999994" customHeight="1" x14ac:dyDescent="0.25">
      <c r="A173" s="51" t="s">
        <v>22</v>
      </c>
      <c r="B173" s="52">
        <v>41695</v>
      </c>
      <c r="C173" s="55" t="s">
        <v>25</v>
      </c>
      <c r="D173" s="53" t="s">
        <v>1452</v>
      </c>
      <c r="E173" s="53">
        <v>20130874</v>
      </c>
      <c r="F173" s="53" t="s">
        <v>32</v>
      </c>
      <c r="G173" s="55" t="s">
        <v>29</v>
      </c>
      <c r="H173" s="54" t="s">
        <v>30</v>
      </c>
      <c r="I173" s="53" t="s">
        <v>37</v>
      </c>
      <c r="J173" s="55" t="s">
        <v>31</v>
      </c>
      <c r="K173" s="55" t="s">
        <v>16</v>
      </c>
      <c r="L173" s="60">
        <v>41914</v>
      </c>
      <c r="M173" s="55" t="s">
        <v>33</v>
      </c>
      <c r="N173" s="55" t="s">
        <v>17</v>
      </c>
      <c r="O173" s="61" t="s">
        <v>21</v>
      </c>
      <c r="P173" s="62"/>
      <c r="Q173" s="55" t="s">
        <v>29</v>
      </c>
      <c r="R173" s="55" t="s">
        <v>30</v>
      </c>
      <c r="S173" s="55" t="s">
        <v>37</v>
      </c>
      <c r="T173" s="55" t="s">
        <v>31</v>
      </c>
      <c r="U173" s="55" t="s">
        <v>1550</v>
      </c>
      <c r="V173" s="65">
        <v>35000</v>
      </c>
      <c r="W173" s="65">
        <v>35000</v>
      </c>
      <c r="X173" s="66"/>
      <c r="Y173" s="67"/>
      <c r="Z173" s="66"/>
      <c r="AA173" s="43" t="s">
        <v>1550</v>
      </c>
    </row>
    <row r="174" spans="1:27" ht="65.099999999999994" customHeight="1" x14ac:dyDescent="0.25">
      <c r="A174" s="51" t="s">
        <v>22</v>
      </c>
      <c r="B174" s="52">
        <v>41807</v>
      </c>
      <c r="C174" s="55" t="s">
        <v>60</v>
      </c>
      <c r="D174" s="53" t="s">
        <v>1490</v>
      </c>
      <c r="E174" s="53">
        <v>20140222</v>
      </c>
      <c r="F174" s="53" t="s">
        <v>32</v>
      </c>
      <c r="G174" s="55" t="s">
        <v>29</v>
      </c>
      <c r="H174" s="54" t="s">
        <v>30</v>
      </c>
      <c r="I174" s="53" t="s">
        <v>37</v>
      </c>
      <c r="J174" s="55" t="s">
        <v>31</v>
      </c>
      <c r="K174" s="55" t="s">
        <v>16</v>
      </c>
      <c r="L174" s="60">
        <v>41914</v>
      </c>
      <c r="M174" s="55" t="s">
        <v>33</v>
      </c>
      <c r="N174" s="55" t="s">
        <v>17</v>
      </c>
      <c r="O174" s="61" t="s">
        <v>21</v>
      </c>
      <c r="P174" s="62"/>
      <c r="Q174" s="55" t="s">
        <v>29</v>
      </c>
      <c r="R174" s="55" t="s">
        <v>30</v>
      </c>
      <c r="S174" s="55" t="s">
        <v>37</v>
      </c>
      <c r="T174" s="55" t="s">
        <v>31</v>
      </c>
      <c r="U174" s="55" t="s">
        <v>1551</v>
      </c>
      <c r="V174" s="65">
        <v>70000</v>
      </c>
      <c r="W174" s="65">
        <v>75000</v>
      </c>
      <c r="X174" s="66"/>
      <c r="Y174" s="67"/>
      <c r="Z174" s="66"/>
      <c r="AA174" s="43" t="s">
        <v>1551</v>
      </c>
    </row>
    <row r="175" spans="1:27" ht="65.099999999999994" customHeight="1" x14ac:dyDescent="0.25">
      <c r="A175" s="51" t="s">
        <v>22</v>
      </c>
      <c r="B175" s="52">
        <v>41695</v>
      </c>
      <c r="C175" s="55" t="s">
        <v>60</v>
      </c>
      <c r="D175" s="53" t="s">
        <v>1452</v>
      </c>
      <c r="E175" s="53">
        <v>20131173</v>
      </c>
      <c r="F175" s="53" t="s">
        <v>1552</v>
      </c>
      <c r="G175" s="55" t="s">
        <v>1553</v>
      </c>
      <c r="H175" s="54" t="s">
        <v>1554</v>
      </c>
      <c r="I175" s="53" t="s">
        <v>23</v>
      </c>
      <c r="J175" s="55" t="s">
        <v>1555</v>
      </c>
      <c r="K175" s="55" t="s">
        <v>16</v>
      </c>
      <c r="L175" s="60">
        <v>41646</v>
      </c>
      <c r="M175" s="55" t="s">
        <v>1556</v>
      </c>
      <c r="N175" s="55" t="s">
        <v>17</v>
      </c>
      <c r="O175" s="61" t="s">
        <v>21</v>
      </c>
      <c r="P175" s="62"/>
      <c r="Q175" s="55" t="s">
        <v>1553</v>
      </c>
      <c r="R175" s="55" t="s">
        <v>1554</v>
      </c>
      <c r="S175" s="55" t="s">
        <v>23</v>
      </c>
      <c r="T175" s="55" t="s">
        <v>1555</v>
      </c>
      <c r="U175" s="55" t="s">
        <v>1557</v>
      </c>
      <c r="V175" s="65">
        <v>50000</v>
      </c>
      <c r="W175" s="65">
        <v>75000</v>
      </c>
      <c r="X175" s="66"/>
      <c r="Y175" s="67"/>
      <c r="Z175" s="66"/>
      <c r="AA175" s="43" t="s">
        <v>1558</v>
      </c>
    </row>
    <row r="176" spans="1:27" ht="65.099999999999994" customHeight="1" x14ac:dyDescent="0.25">
      <c r="A176" s="51" t="s">
        <v>22</v>
      </c>
      <c r="B176" s="52">
        <v>41695</v>
      </c>
      <c r="C176" s="55" t="s">
        <v>25</v>
      </c>
      <c r="D176" s="53" t="s">
        <v>1452</v>
      </c>
      <c r="E176" s="53">
        <v>20131138</v>
      </c>
      <c r="F176" s="53" t="s">
        <v>1559</v>
      </c>
      <c r="G176" s="55" t="s">
        <v>1560</v>
      </c>
      <c r="H176" s="54" t="s">
        <v>1561</v>
      </c>
      <c r="I176" s="53" t="s">
        <v>28</v>
      </c>
      <c r="J176" s="55" t="s">
        <v>1562</v>
      </c>
      <c r="K176" s="55" t="s">
        <v>16</v>
      </c>
      <c r="L176" s="60">
        <v>41659</v>
      </c>
      <c r="M176" s="55" t="s">
        <v>1563</v>
      </c>
      <c r="N176" s="55" t="s">
        <v>17</v>
      </c>
      <c r="O176" s="61" t="s">
        <v>21</v>
      </c>
      <c r="P176" s="62"/>
      <c r="Q176" s="55" t="s">
        <v>1560</v>
      </c>
      <c r="R176" s="55" t="s">
        <v>1561</v>
      </c>
      <c r="S176" s="55" t="s">
        <v>28</v>
      </c>
      <c r="T176" s="55" t="s">
        <v>1562</v>
      </c>
      <c r="U176" s="55" t="s">
        <v>27</v>
      </c>
      <c r="V176" s="65">
        <v>50000</v>
      </c>
      <c r="W176" s="65">
        <v>250000</v>
      </c>
      <c r="X176" s="66"/>
      <c r="Y176" s="67"/>
      <c r="Z176" s="66"/>
      <c r="AA176" s="43" t="s">
        <v>27</v>
      </c>
    </row>
    <row r="177" spans="1:27" ht="65.099999999999994" customHeight="1" x14ac:dyDescent="0.25">
      <c r="A177" s="51" t="s">
        <v>22</v>
      </c>
      <c r="B177" s="52">
        <v>41807</v>
      </c>
      <c r="C177" s="55" t="s">
        <v>1564</v>
      </c>
      <c r="D177" s="53" t="s">
        <v>1490</v>
      </c>
      <c r="E177" s="53">
        <v>20140466</v>
      </c>
      <c r="F177" s="53" t="s">
        <v>1565</v>
      </c>
      <c r="G177" s="55" t="s">
        <v>1566</v>
      </c>
      <c r="H177" s="54" t="s">
        <v>1567</v>
      </c>
      <c r="I177" s="53" t="s">
        <v>23</v>
      </c>
      <c r="J177" s="55" t="s">
        <v>1568</v>
      </c>
      <c r="K177" s="55" t="s">
        <v>16</v>
      </c>
      <c r="L177" s="60">
        <v>41793</v>
      </c>
      <c r="M177" s="55" t="s">
        <v>1569</v>
      </c>
      <c r="N177" s="55" t="s">
        <v>1570</v>
      </c>
      <c r="O177" s="61" t="s">
        <v>21</v>
      </c>
      <c r="P177" s="62"/>
      <c r="Q177" s="55" t="s">
        <v>1566</v>
      </c>
      <c r="R177" s="55" t="s">
        <v>1567</v>
      </c>
      <c r="S177" s="55" t="s">
        <v>23</v>
      </c>
      <c r="T177" s="55" t="s">
        <v>1568</v>
      </c>
      <c r="U177" s="55" t="s">
        <v>1571</v>
      </c>
      <c r="V177" s="65">
        <v>2415000</v>
      </c>
      <c r="W177" s="65">
        <v>0</v>
      </c>
      <c r="X177" s="66"/>
      <c r="Y177" s="67"/>
      <c r="Z177" s="66"/>
      <c r="AA177" s="43" t="s">
        <v>1571</v>
      </c>
    </row>
    <row r="178" spans="1:27" ht="65.099999999999994" customHeight="1" x14ac:dyDescent="0.25">
      <c r="A178" s="51" t="s">
        <v>22</v>
      </c>
      <c r="B178" s="52">
        <v>41807</v>
      </c>
      <c r="C178" s="55" t="s">
        <v>25</v>
      </c>
      <c r="D178" s="53" t="s">
        <v>1490</v>
      </c>
      <c r="E178" s="53">
        <v>20140503</v>
      </c>
      <c r="F178" s="53" t="s">
        <v>1565</v>
      </c>
      <c r="G178" s="55" t="s">
        <v>1566</v>
      </c>
      <c r="H178" s="54" t="s">
        <v>1567</v>
      </c>
      <c r="I178" s="53" t="s">
        <v>23</v>
      </c>
      <c r="J178" s="55" t="s">
        <v>1568</v>
      </c>
      <c r="K178" s="55" t="s">
        <v>16</v>
      </c>
      <c r="L178" s="60">
        <v>41793</v>
      </c>
      <c r="M178" s="55" t="s">
        <v>1569</v>
      </c>
      <c r="N178" s="55" t="s">
        <v>1570</v>
      </c>
      <c r="O178" s="61" t="s">
        <v>21</v>
      </c>
      <c r="P178" s="62"/>
      <c r="Q178" s="55" t="s">
        <v>1566</v>
      </c>
      <c r="R178" s="55" t="s">
        <v>1567</v>
      </c>
      <c r="S178" s="55" t="s">
        <v>23</v>
      </c>
      <c r="T178" s="55" t="s">
        <v>1568</v>
      </c>
      <c r="U178" s="55" t="s">
        <v>1572</v>
      </c>
      <c r="V178" s="65">
        <v>235000</v>
      </c>
      <c r="W178" s="65">
        <v>235000</v>
      </c>
      <c r="X178" s="66"/>
      <c r="Y178" s="67"/>
      <c r="Z178" s="66"/>
      <c r="AA178" s="43"/>
    </row>
    <row r="179" spans="1:27" ht="65.099999999999994" customHeight="1" x14ac:dyDescent="0.25">
      <c r="A179" s="51" t="s">
        <v>22</v>
      </c>
      <c r="B179" s="52">
        <v>41695</v>
      </c>
      <c r="C179" s="55" t="s">
        <v>60</v>
      </c>
      <c r="D179" s="53" t="s">
        <v>1452</v>
      </c>
      <c r="E179" s="53">
        <v>20140016</v>
      </c>
      <c r="F179" s="53" t="s">
        <v>1573</v>
      </c>
      <c r="G179" s="55" t="s">
        <v>1574</v>
      </c>
      <c r="H179" s="54" t="s">
        <v>1575</v>
      </c>
      <c r="I179" s="53" t="s">
        <v>23</v>
      </c>
      <c r="J179" s="55" t="s">
        <v>1576</v>
      </c>
      <c r="K179" s="55" t="s">
        <v>16</v>
      </c>
      <c r="L179" s="60">
        <v>41660</v>
      </c>
      <c r="M179" s="55" t="s">
        <v>1577</v>
      </c>
      <c r="N179" s="55" t="s">
        <v>17</v>
      </c>
      <c r="O179" s="61" t="s">
        <v>21</v>
      </c>
      <c r="P179" s="62"/>
      <c r="Q179" s="55" t="s">
        <v>1574</v>
      </c>
      <c r="R179" s="55" t="s">
        <v>1575</v>
      </c>
      <c r="S179" s="55" t="s">
        <v>23</v>
      </c>
      <c r="T179" s="55" t="s">
        <v>1576</v>
      </c>
      <c r="U179" s="55" t="s">
        <v>1578</v>
      </c>
      <c r="V179" s="65">
        <v>200000</v>
      </c>
      <c r="W179" s="65">
        <v>201149</v>
      </c>
      <c r="X179" s="66"/>
      <c r="Y179" s="67"/>
      <c r="Z179" s="66"/>
      <c r="AA179" s="43" t="s">
        <v>1578</v>
      </c>
    </row>
    <row r="180" spans="1:27" ht="65.099999999999994" customHeight="1" x14ac:dyDescent="0.25">
      <c r="A180" s="51" t="s">
        <v>22</v>
      </c>
      <c r="B180" s="52">
        <v>41807</v>
      </c>
      <c r="C180" s="55" t="s">
        <v>60</v>
      </c>
      <c r="D180" s="53" t="s">
        <v>1490</v>
      </c>
      <c r="E180" s="53">
        <v>20140196</v>
      </c>
      <c r="F180" s="53" t="s">
        <v>1579</v>
      </c>
      <c r="G180" s="55" t="s">
        <v>1580</v>
      </c>
      <c r="H180" s="54" t="s">
        <v>1581</v>
      </c>
      <c r="I180" s="53" t="s">
        <v>23</v>
      </c>
      <c r="J180" s="55" t="s">
        <v>1582</v>
      </c>
      <c r="K180" s="55" t="s">
        <v>16</v>
      </c>
      <c r="L180" s="60">
        <v>41757</v>
      </c>
      <c r="M180" s="55" t="s">
        <v>1583</v>
      </c>
      <c r="N180" s="55" t="s">
        <v>17</v>
      </c>
      <c r="O180" s="61" t="s">
        <v>21</v>
      </c>
      <c r="P180" s="62"/>
      <c r="Q180" s="55" t="s">
        <v>1580</v>
      </c>
      <c r="R180" s="55" t="s">
        <v>1581</v>
      </c>
      <c r="S180" s="55" t="s">
        <v>23</v>
      </c>
      <c r="T180" s="55" t="s">
        <v>1582</v>
      </c>
      <c r="U180" s="55" t="s">
        <v>27</v>
      </c>
      <c r="V180" s="65">
        <v>100000</v>
      </c>
      <c r="W180" s="65">
        <v>100000</v>
      </c>
      <c r="X180" s="66"/>
      <c r="Y180" s="67"/>
      <c r="Z180" s="66"/>
      <c r="AA180" s="43" t="s">
        <v>27</v>
      </c>
    </row>
    <row r="181" spans="1:27" ht="65.099999999999994" customHeight="1" x14ac:dyDescent="0.25">
      <c r="A181" s="51" t="s">
        <v>22</v>
      </c>
      <c r="B181" s="52">
        <v>41807</v>
      </c>
      <c r="C181" s="55" t="s">
        <v>25</v>
      </c>
      <c r="D181" s="53" t="s">
        <v>1490</v>
      </c>
      <c r="E181" s="53">
        <v>20140382</v>
      </c>
      <c r="F181" s="53" t="s">
        <v>1584</v>
      </c>
      <c r="G181" s="55" t="s">
        <v>1585</v>
      </c>
      <c r="H181" s="54" t="s">
        <v>1586</v>
      </c>
      <c r="I181" s="53" t="s">
        <v>28</v>
      </c>
      <c r="J181" s="55" t="s">
        <v>1587</v>
      </c>
      <c r="K181" s="55" t="s">
        <v>16</v>
      </c>
      <c r="L181" s="60">
        <v>41757</v>
      </c>
      <c r="M181" s="55" t="s">
        <v>1588</v>
      </c>
      <c r="N181" s="55" t="s">
        <v>17</v>
      </c>
      <c r="O181" s="61" t="s">
        <v>18</v>
      </c>
      <c r="P181" s="62"/>
      <c r="Q181" s="55" t="s">
        <v>1585</v>
      </c>
      <c r="R181" s="55" t="s">
        <v>1586</v>
      </c>
      <c r="S181" s="55" t="s">
        <v>28</v>
      </c>
      <c r="T181" s="55" t="s">
        <v>1587</v>
      </c>
      <c r="U181" s="55" t="s">
        <v>27</v>
      </c>
      <c r="V181" s="65">
        <v>225000</v>
      </c>
      <c r="W181" s="65">
        <v>400000</v>
      </c>
      <c r="X181" s="66"/>
      <c r="Y181" s="67"/>
      <c r="Z181" s="66"/>
      <c r="AA181" s="43" t="s">
        <v>27</v>
      </c>
    </row>
    <row r="182" spans="1:27" ht="65.099999999999994" customHeight="1" x14ac:dyDescent="0.25">
      <c r="A182" s="51" t="s">
        <v>22</v>
      </c>
      <c r="B182" s="52">
        <v>41870</v>
      </c>
      <c r="C182" s="55" t="s">
        <v>60</v>
      </c>
      <c r="D182" s="53" t="s">
        <v>1458</v>
      </c>
      <c r="E182" s="53">
        <v>20140472</v>
      </c>
      <c r="F182" s="53" t="s">
        <v>1589</v>
      </c>
      <c r="G182" s="55" t="s">
        <v>1590</v>
      </c>
      <c r="H182" s="54" t="s">
        <v>1591</v>
      </c>
      <c r="I182" s="53" t="s">
        <v>1592</v>
      </c>
      <c r="J182" s="55" t="s">
        <v>1593</v>
      </c>
      <c r="K182" s="55" t="s">
        <v>16</v>
      </c>
      <c r="L182" s="60">
        <v>41842</v>
      </c>
      <c r="M182" s="55" t="s">
        <v>1594</v>
      </c>
      <c r="N182" s="55" t="s">
        <v>17</v>
      </c>
      <c r="O182" s="61" t="s">
        <v>21</v>
      </c>
      <c r="P182" s="62"/>
      <c r="Q182" s="55" t="s">
        <v>1590</v>
      </c>
      <c r="R182" s="55" t="s">
        <v>1591</v>
      </c>
      <c r="S182" s="55" t="s">
        <v>1592</v>
      </c>
      <c r="T182" s="55" t="s">
        <v>1593</v>
      </c>
      <c r="U182" s="55" t="s">
        <v>27</v>
      </c>
      <c r="V182" s="65">
        <v>15000</v>
      </c>
      <c r="W182" s="65">
        <v>250000</v>
      </c>
      <c r="X182" s="66"/>
      <c r="Y182" s="67"/>
      <c r="Z182" s="66"/>
      <c r="AA182" s="43" t="s">
        <v>27</v>
      </c>
    </row>
    <row r="183" spans="1:27" ht="65.099999999999994" customHeight="1" x14ac:dyDescent="0.25">
      <c r="A183" s="51" t="s">
        <v>22</v>
      </c>
      <c r="B183" s="52">
        <v>41870</v>
      </c>
      <c r="C183" s="55" t="s">
        <v>25</v>
      </c>
      <c r="D183" s="53" t="s">
        <v>1458</v>
      </c>
      <c r="E183" s="53">
        <v>20140533</v>
      </c>
      <c r="F183" s="53" t="s">
        <v>1595</v>
      </c>
      <c r="G183" s="55" t="s">
        <v>1596</v>
      </c>
      <c r="H183" s="54" t="s">
        <v>1597</v>
      </c>
      <c r="I183" s="53" t="s">
        <v>23</v>
      </c>
      <c r="J183" s="55" t="s">
        <v>1598</v>
      </c>
      <c r="K183" s="55" t="s">
        <v>16</v>
      </c>
      <c r="L183" s="60">
        <v>41831</v>
      </c>
      <c r="M183" s="55" t="s">
        <v>1599</v>
      </c>
      <c r="N183" s="55" t="s">
        <v>17</v>
      </c>
      <c r="O183" s="61" t="s">
        <v>18</v>
      </c>
      <c r="P183" s="62"/>
      <c r="Q183" s="55" t="s">
        <v>1596</v>
      </c>
      <c r="R183" s="55" t="s">
        <v>1600</v>
      </c>
      <c r="S183" s="55" t="s">
        <v>39</v>
      </c>
      <c r="T183" s="55" t="s">
        <v>1598</v>
      </c>
      <c r="U183" s="55" t="s">
        <v>1601</v>
      </c>
      <c r="V183" s="65">
        <v>100000</v>
      </c>
      <c r="W183" s="65">
        <v>320000</v>
      </c>
      <c r="X183" s="66"/>
      <c r="Y183" s="67">
        <v>41948</v>
      </c>
      <c r="Z183" s="66"/>
      <c r="AA183" s="43" t="s">
        <v>1601</v>
      </c>
    </row>
    <row r="184" spans="1:27" ht="65.099999999999994" customHeight="1" x14ac:dyDescent="0.25">
      <c r="A184" s="51" t="s">
        <v>22</v>
      </c>
      <c r="B184" s="52">
        <v>41807</v>
      </c>
      <c r="C184" s="55" t="s">
        <v>60</v>
      </c>
      <c r="D184" s="53" t="s">
        <v>1490</v>
      </c>
      <c r="E184" s="53">
        <v>20140220</v>
      </c>
      <c r="F184" s="53" t="s">
        <v>1602</v>
      </c>
      <c r="G184" s="55" t="s">
        <v>1603</v>
      </c>
      <c r="H184" s="54" t="s">
        <v>1604</v>
      </c>
      <c r="I184" s="53"/>
      <c r="J184" s="55" t="s">
        <v>1605</v>
      </c>
      <c r="K184" s="55" t="s">
        <v>16</v>
      </c>
      <c r="L184" s="60">
        <v>41757</v>
      </c>
      <c r="M184" s="55" t="s">
        <v>1606</v>
      </c>
      <c r="N184" s="55" t="s">
        <v>17</v>
      </c>
      <c r="O184" s="61" t="s">
        <v>21</v>
      </c>
      <c r="P184" s="62"/>
      <c r="Q184" s="55" t="s">
        <v>1603</v>
      </c>
      <c r="R184" s="55" t="s">
        <v>1604</v>
      </c>
      <c r="S184" s="55"/>
      <c r="T184" s="55" t="s">
        <v>1605</v>
      </c>
      <c r="U184" s="55" t="s">
        <v>1607</v>
      </c>
      <c r="V184" s="65">
        <v>300000</v>
      </c>
      <c r="W184" s="65">
        <v>350000</v>
      </c>
      <c r="X184" s="66"/>
      <c r="Y184" s="67">
        <v>41948</v>
      </c>
      <c r="Z184" s="66"/>
      <c r="AA184" s="43" t="s">
        <v>1607</v>
      </c>
    </row>
    <row r="185" spans="1:27" ht="65.099999999999994" customHeight="1" x14ac:dyDescent="0.25">
      <c r="A185" s="51" t="s">
        <v>22</v>
      </c>
      <c r="B185" s="52">
        <v>41807</v>
      </c>
      <c r="C185" s="55" t="s">
        <v>25</v>
      </c>
      <c r="D185" s="53" t="s">
        <v>1490</v>
      </c>
      <c r="E185" s="53">
        <v>20131187</v>
      </c>
      <c r="F185" s="53" t="s">
        <v>131</v>
      </c>
      <c r="G185" s="55" t="s">
        <v>409</v>
      </c>
      <c r="H185" s="54" t="s">
        <v>133</v>
      </c>
      <c r="I185" s="53" t="s">
        <v>23</v>
      </c>
      <c r="J185" s="55" t="s">
        <v>134</v>
      </c>
      <c r="K185" s="55" t="s">
        <v>16</v>
      </c>
      <c r="L185" s="60">
        <v>41914</v>
      </c>
      <c r="M185" s="55" t="s">
        <v>135</v>
      </c>
      <c r="N185" s="55" t="s">
        <v>17</v>
      </c>
      <c r="O185" s="61" t="s">
        <v>21</v>
      </c>
      <c r="P185" s="62" t="s">
        <v>26</v>
      </c>
      <c r="Q185" s="55" t="s">
        <v>136</v>
      </c>
      <c r="R185" s="55" t="s">
        <v>133</v>
      </c>
      <c r="S185" s="55" t="s">
        <v>23</v>
      </c>
      <c r="T185" s="55" t="s">
        <v>134</v>
      </c>
      <c r="U185" s="55" t="s">
        <v>1608</v>
      </c>
      <c r="V185" s="65">
        <v>75000</v>
      </c>
      <c r="W185" s="65">
        <v>75000</v>
      </c>
      <c r="X185" s="66"/>
      <c r="Y185" s="67"/>
      <c r="Z185" s="66" t="s">
        <v>26</v>
      </c>
      <c r="AA185" s="43" t="s">
        <v>1609</v>
      </c>
    </row>
    <row r="186" spans="1:27" ht="65.099999999999994" customHeight="1" x14ac:dyDescent="0.25">
      <c r="A186" s="51" t="s">
        <v>22</v>
      </c>
      <c r="B186" s="52">
        <v>41807</v>
      </c>
      <c r="C186" s="55" t="s">
        <v>60</v>
      </c>
      <c r="D186" s="53" t="s">
        <v>1490</v>
      </c>
      <c r="E186" s="53">
        <v>20140309</v>
      </c>
      <c r="F186" s="53" t="s">
        <v>1610</v>
      </c>
      <c r="G186" s="55" t="s">
        <v>1611</v>
      </c>
      <c r="H186" s="54" t="s">
        <v>1612</v>
      </c>
      <c r="I186" s="53" t="s">
        <v>23</v>
      </c>
      <c r="J186" s="55" t="s">
        <v>1613</v>
      </c>
      <c r="K186" s="55" t="s">
        <v>16</v>
      </c>
      <c r="L186" s="60">
        <v>41757</v>
      </c>
      <c r="M186" s="55" t="s">
        <v>1614</v>
      </c>
      <c r="N186" s="55" t="s">
        <v>17</v>
      </c>
      <c r="O186" s="61" t="s">
        <v>21</v>
      </c>
      <c r="P186" s="62"/>
      <c r="Q186" s="55" t="s">
        <v>1615</v>
      </c>
      <c r="R186" s="55" t="s">
        <v>1612</v>
      </c>
      <c r="S186" s="55" t="s">
        <v>23</v>
      </c>
      <c r="T186" s="55" t="s">
        <v>1613</v>
      </c>
      <c r="U186" s="55" t="s">
        <v>1616</v>
      </c>
      <c r="V186" s="65">
        <v>15000</v>
      </c>
      <c r="W186" s="65">
        <v>100000</v>
      </c>
      <c r="X186" s="66"/>
      <c r="Y186" s="67"/>
      <c r="Z186" s="66"/>
      <c r="AA186" s="43" t="s">
        <v>1617</v>
      </c>
    </row>
    <row r="187" spans="1:27" ht="65.099999999999994" customHeight="1" x14ac:dyDescent="0.25">
      <c r="A187" s="51" t="s">
        <v>22</v>
      </c>
      <c r="B187" s="52">
        <v>41695</v>
      </c>
      <c r="C187" s="55" t="s">
        <v>25</v>
      </c>
      <c r="D187" s="53" t="s">
        <v>1452</v>
      </c>
      <c r="E187" s="53">
        <v>20131195</v>
      </c>
      <c r="F187" s="53" t="s">
        <v>1618</v>
      </c>
      <c r="G187" s="55" t="s">
        <v>1619</v>
      </c>
      <c r="H187" s="54" t="s">
        <v>1620</v>
      </c>
      <c r="I187" s="53" t="s">
        <v>23</v>
      </c>
      <c r="J187" s="55" t="s">
        <v>1621</v>
      </c>
      <c r="K187" s="55" t="s">
        <v>16</v>
      </c>
      <c r="L187" s="60">
        <v>41690</v>
      </c>
      <c r="M187" s="55" t="s">
        <v>1622</v>
      </c>
      <c r="N187" s="55" t="s">
        <v>17</v>
      </c>
      <c r="O187" s="61" t="s">
        <v>21</v>
      </c>
      <c r="P187" s="62"/>
      <c r="Q187" s="55" t="s">
        <v>1619</v>
      </c>
      <c r="R187" s="55" t="s">
        <v>1620</v>
      </c>
      <c r="S187" s="55" t="s">
        <v>23</v>
      </c>
      <c r="T187" s="55" t="s">
        <v>1621</v>
      </c>
      <c r="U187" s="55" t="s">
        <v>1623</v>
      </c>
      <c r="V187" s="65">
        <v>75000</v>
      </c>
      <c r="W187" s="65">
        <v>100000</v>
      </c>
      <c r="X187" s="66"/>
      <c r="Y187" s="67"/>
      <c r="Z187" s="66"/>
      <c r="AA187" s="43" t="s">
        <v>1624</v>
      </c>
    </row>
    <row r="188" spans="1:27" ht="65.099999999999994" customHeight="1" x14ac:dyDescent="0.25">
      <c r="A188" s="51" t="s">
        <v>22</v>
      </c>
      <c r="B188" s="52">
        <v>41695</v>
      </c>
      <c r="C188" s="55" t="s">
        <v>25</v>
      </c>
      <c r="D188" s="53" t="s">
        <v>1452</v>
      </c>
      <c r="E188" s="53">
        <v>20131176</v>
      </c>
      <c r="F188" s="53" t="s">
        <v>1310</v>
      </c>
      <c r="G188" s="55" t="s">
        <v>1311</v>
      </c>
      <c r="H188" s="54" t="s">
        <v>1312</v>
      </c>
      <c r="I188" s="53" t="s">
        <v>23</v>
      </c>
      <c r="J188" s="55" t="s">
        <v>1313</v>
      </c>
      <c r="K188" s="55" t="s">
        <v>16</v>
      </c>
      <c r="L188" s="60">
        <v>41757</v>
      </c>
      <c r="M188" s="55" t="s">
        <v>1314</v>
      </c>
      <c r="N188" s="55" t="s">
        <v>17</v>
      </c>
      <c r="O188" s="61" t="s">
        <v>21</v>
      </c>
      <c r="P188" s="62"/>
      <c r="Q188" s="55" t="s">
        <v>1311</v>
      </c>
      <c r="R188" s="55" t="s">
        <v>1312</v>
      </c>
      <c r="S188" s="55" t="s">
        <v>23</v>
      </c>
      <c r="T188" s="55" t="s">
        <v>1313</v>
      </c>
      <c r="U188" s="55" t="s">
        <v>1625</v>
      </c>
      <c r="V188" s="65">
        <v>10000</v>
      </c>
      <c r="W188" s="65">
        <v>100000</v>
      </c>
      <c r="X188" s="66"/>
      <c r="Y188" s="67"/>
      <c r="Z188" s="66"/>
      <c r="AA188" s="43" t="s">
        <v>1625</v>
      </c>
    </row>
    <row r="189" spans="1:27" ht="65.099999999999994" customHeight="1" x14ac:dyDescent="0.25">
      <c r="A189" s="51" t="s">
        <v>22</v>
      </c>
      <c r="B189" s="52">
        <v>41870</v>
      </c>
      <c r="C189" s="55" t="s">
        <v>60</v>
      </c>
      <c r="D189" s="53" t="s">
        <v>1458</v>
      </c>
      <c r="E189" s="53">
        <v>20140540</v>
      </c>
      <c r="F189" s="53" t="s">
        <v>1626</v>
      </c>
      <c r="G189" s="55" t="s">
        <v>1627</v>
      </c>
      <c r="H189" s="54" t="s">
        <v>1628</v>
      </c>
      <c r="I189" s="53" t="s">
        <v>23</v>
      </c>
      <c r="J189" s="55" t="s">
        <v>1629</v>
      </c>
      <c r="K189" s="55" t="s">
        <v>16</v>
      </c>
      <c r="L189" s="60">
        <v>41849</v>
      </c>
      <c r="M189" s="55" t="s">
        <v>1630</v>
      </c>
      <c r="N189" s="55" t="s">
        <v>17</v>
      </c>
      <c r="O189" s="61" t="s">
        <v>21</v>
      </c>
      <c r="P189" s="62"/>
      <c r="Q189" s="55" t="s">
        <v>1627</v>
      </c>
      <c r="R189" s="55" t="s">
        <v>1628</v>
      </c>
      <c r="S189" s="55" t="s">
        <v>23</v>
      </c>
      <c r="T189" s="55" t="s">
        <v>1629</v>
      </c>
      <c r="U189" s="55" t="s">
        <v>1631</v>
      </c>
      <c r="V189" s="65">
        <v>25000</v>
      </c>
      <c r="W189" s="65">
        <v>155000</v>
      </c>
      <c r="X189" s="66"/>
      <c r="Y189" s="67"/>
      <c r="Z189" s="66"/>
      <c r="AA189" s="43" t="s">
        <v>1631</v>
      </c>
    </row>
    <row r="190" spans="1:27" ht="65.099999999999994" customHeight="1" x14ac:dyDescent="0.25">
      <c r="A190" s="51" t="s">
        <v>22</v>
      </c>
      <c r="B190" s="52">
        <v>41695</v>
      </c>
      <c r="C190" s="55" t="s">
        <v>25</v>
      </c>
      <c r="D190" s="53" t="s">
        <v>1452</v>
      </c>
      <c r="E190" s="53">
        <v>20130892</v>
      </c>
      <c r="F190" s="53" t="s">
        <v>1632</v>
      </c>
      <c r="G190" s="55" t="s">
        <v>1633</v>
      </c>
      <c r="H190" s="54" t="s">
        <v>1634</v>
      </c>
      <c r="I190" s="53" t="s">
        <v>23</v>
      </c>
      <c r="J190" s="55" t="s">
        <v>1635</v>
      </c>
      <c r="K190" s="55" t="s">
        <v>16</v>
      </c>
      <c r="L190" s="60">
        <v>41646</v>
      </c>
      <c r="M190" s="55" t="s">
        <v>1636</v>
      </c>
      <c r="N190" s="55" t="s">
        <v>17</v>
      </c>
      <c r="O190" s="61" t="s">
        <v>21</v>
      </c>
      <c r="P190" s="62"/>
      <c r="Q190" s="55" t="s">
        <v>1633</v>
      </c>
      <c r="R190" s="55" t="s">
        <v>1637</v>
      </c>
      <c r="S190" s="55" t="s">
        <v>248</v>
      </c>
      <c r="T190" s="55" t="s">
        <v>1635</v>
      </c>
      <c r="U190" s="55" t="s">
        <v>34</v>
      </c>
      <c r="V190" s="65">
        <v>75000</v>
      </c>
      <c r="W190" s="65">
        <v>100000</v>
      </c>
      <c r="X190" s="66"/>
      <c r="Y190" s="67"/>
      <c r="Z190" s="66"/>
      <c r="AA190" s="43" t="s">
        <v>1638</v>
      </c>
    </row>
    <row r="191" spans="1:27" ht="65.099999999999994" customHeight="1" x14ac:dyDescent="0.25">
      <c r="A191" s="51" t="s">
        <v>22</v>
      </c>
      <c r="B191" s="52">
        <v>41870</v>
      </c>
      <c r="C191" s="55" t="s">
        <v>60</v>
      </c>
      <c r="D191" s="53" t="s">
        <v>1458</v>
      </c>
      <c r="E191" s="53">
        <v>20140737</v>
      </c>
      <c r="F191" s="53" t="s">
        <v>1639</v>
      </c>
      <c r="G191" s="55" t="s">
        <v>1640</v>
      </c>
      <c r="H191" s="54" t="s">
        <v>1641</v>
      </c>
      <c r="I191" s="53" t="s">
        <v>1642</v>
      </c>
      <c r="J191" s="55" t="s">
        <v>1643</v>
      </c>
      <c r="K191" s="55" t="s">
        <v>16</v>
      </c>
      <c r="L191" s="60">
        <v>41849</v>
      </c>
      <c r="M191" s="55" t="s">
        <v>1644</v>
      </c>
      <c r="N191" s="55" t="s">
        <v>17</v>
      </c>
      <c r="O191" s="61" t="s">
        <v>21</v>
      </c>
      <c r="P191" s="62"/>
      <c r="Q191" s="55" t="s">
        <v>1640</v>
      </c>
      <c r="R191" s="55" t="s">
        <v>1641</v>
      </c>
      <c r="S191" s="55" t="s">
        <v>1642</v>
      </c>
      <c r="T191" s="55" t="s">
        <v>1643</v>
      </c>
      <c r="U191" s="55" t="s">
        <v>1645</v>
      </c>
      <c r="V191" s="65">
        <v>30000</v>
      </c>
      <c r="W191" s="65">
        <v>30000</v>
      </c>
      <c r="X191" s="66"/>
      <c r="Y191" s="67">
        <v>41948</v>
      </c>
      <c r="Z191" s="66"/>
      <c r="AA191" s="43" t="s">
        <v>1645</v>
      </c>
    </row>
    <row r="192" spans="1:27" ht="65.099999999999994" customHeight="1" x14ac:dyDescent="0.25">
      <c r="A192" s="51" t="s">
        <v>22</v>
      </c>
      <c r="B192" s="52">
        <v>41695</v>
      </c>
      <c r="C192" s="55" t="s">
        <v>25</v>
      </c>
      <c r="D192" s="53" t="s">
        <v>1452</v>
      </c>
      <c r="E192" s="53">
        <v>20131068</v>
      </c>
      <c r="F192" s="53" t="s">
        <v>1646</v>
      </c>
      <c r="G192" s="55" t="s">
        <v>1647</v>
      </c>
      <c r="H192" s="54" t="s">
        <v>1648</v>
      </c>
      <c r="I192" s="53" t="s">
        <v>23</v>
      </c>
      <c r="J192" s="55" t="s">
        <v>1649</v>
      </c>
      <c r="K192" s="55" t="s">
        <v>16</v>
      </c>
      <c r="L192" s="60">
        <v>41646</v>
      </c>
      <c r="M192" s="55" t="s">
        <v>1650</v>
      </c>
      <c r="N192" s="55"/>
      <c r="O192" s="61" t="s">
        <v>21</v>
      </c>
      <c r="P192" s="62"/>
      <c r="Q192" s="55" t="s">
        <v>1647</v>
      </c>
      <c r="R192" s="55" t="s">
        <v>1648</v>
      </c>
      <c r="S192" s="55" t="s">
        <v>23</v>
      </c>
      <c r="T192" s="55" t="s">
        <v>1649</v>
      </c>
      <c r="U192" s="55" t="s">
        <v>1651</v>
      </c>
      <c r="V192" s="65">
        <v>25000</v>
      </c>
      <c r="W192" s="65">
        <v>100000</v>
      </c>
      <c r="X192" s="66"/>
      <c r="Y192" s="67"/>
      <c r="Z192" s="66"/>
      <c r="AA192" s="43" t="s">
        <v>1651</v>
      </c>
    </row>
    <row r="193" spans="1:27" ht="65.099999999999994" customHeight="1" x14ac:dyDescent="0.25">
      <c r="A193" s="51" t="s">
        <v>22</v>
      </c>
      <c r="B193" s="52">
        <v>41807</v>
      </c>
      <c r="C193" s="55" t="s">
        <v>25</v>
      </c>
      <c r="D193" s="53" t="s">
        <v>1490</v>
      </c>
      <c r="E193" s="53">
        <v>20140416</v>
      </c>
      <c r="F193" s="53" t="s">
        <v>1652</v>
      </c>
      <c r="G193" s="55" t="s">
        <v>1653</v>
      </c>
      <c r="H193" s="54" t="s">
        <v>1654</v>
      </c>
      <c r="I193" s="53" t="s">
        <v>23</v>
      </c>
      <c r="J193" s="55" t="s">
        <v>1655</v>
      </c>
      <c r="K193" s="55" t="s">
        <v>16</v>
      </c>
      <c r="L193" s="60">
        <v>41786</v>
      </c>
      <c r="M193" s="55" t="s">
        <v>1656</v>
      </c>
      <c r="N193" s="55" t="s">
        <v>17</v>
      </c>
      <c r="O193" s="61" t="s">
        <v>21</v>
      </c>
      <c r="P193" s="62"/>
      <c r="Q193" s="55" t="s">
        <v>1653</v>
      </c>
      <c r="R193" s="55" t="s">
        <v>1657</v>
      </c>
      <c r="S193" s="55" t="s">
        <v>38</v>
      </c>
      <c r="T193" s="55" t="s">
        <v>1655</v>
      </c>
      <c r="U193" s="55" t="s">
        <v>1658</v>
      </c>
      <c r="V193" s="65">
        <v>92500</v>
      </c>
      <c r="W193" s="65">
        <v>92500</v>
      </c>
      <c r="X193" s="66"/>
      <c r="Y193" s="67"/>
      <c r="Z193" s="66"/>
      <c r="AA193" s="43"/>
    </row>
    <row r="194" spans="1:27" ht="65.099999999999994" customHeight="1" x14ac:dyDescent="0.25">
      <c r="A194" s="51" t="s">
        <v>22</v>
      </c>
      <c r="B194" s="52">
        <v>41695</v>
      </c>
      <c r="C194" s="55" t="s">
        <v>60</v>
      </c>
      <c r="D194" s="53" t="s">
        <v>1452</v>
      </c>
      <c r="E194" s="53">
        <v>20131089</v>
      </c>
      <c r="F194" s="53" t="s">
        <v>1659</v>
      </c>
      <c r="G194" s="55" t="s">
        <v>1660</v>
      </c>
      <c r="H194" s="54" t="s">
        <v>1661</v>
      </c>
      <c r="I194" s="53" t="s">
        <v>1662</v>
      </c>
      <c r="J194" s="55" t="s">
        <v>1663</v>
      </c>
      <c r="K194" s="55" t="s">
        <v>16</v>
      </c>
      <c r="L194" s="60">
        <v>41683</v>
      </c>
      <c r="M194" s="55" t="s">
        <v>1664</v>
      </c>
      <c r="N194" s="55" t="s">
        <v>17</v>
      </c>
      <c r="O194" s="61" t="s">
        <v>21</v>
      </c>
      <c r="P194" s="62"/>
      <c r="Q194" s="55" t="s">
        <v>1660</v>
      </c>
      <c r="R194" s="55" t="s">
        <v>1661</v>
      </c>
      <c r="S194" s="55" t="s">
        <v>1662</v>
      </c>
      <c r="T194" s="55" t="s">
        <v>1663</v>
      </c>
      <c r="U194" s="55" t="s">
        <v>27</v>
      </c>
      <c r="V194" s="65">
        <v>25000</v>
      </c>
      <c r="W194" s="65">
        <v>85000</v>
      </c>
      <c r="X194" s="66"/>
      <c r="Y194" s="67"/>
      <c r="Z194" s="66"/>
      <c r="AA194" s="43" t="s">
        <v>27</v>
      </c>
    </row>
    <row r="195" spans="1:27" ht="65.099999999999994" customHeight="1" x14ac:dyDescent="0.25">
      <c r="A195" s="51" t="s">
        <v>22</v>
      </c>
      <c r="B195" s="52">
        <v>41807</v>
      </c>
      <c r="C195" s="55" t="s">
        <v>60</v>
      </c>
      <c r="D195" s="53" t="s">
        <v>1490</v>
      </c>
      <c r="E195" s="53">
        <v>20140602</v>
      </c>
      <c r="F195" s="53" t="s">
        <v>1665</v>
      </c>
      <c r="G195" s="55" t="s">
        <v>1666</v>
      </c>
      <c r="H195" s="54" t="s">
        <v>1667</v>
      </c>
      <c r="I195" s="53"/>
      <c r="J195" s="55" t="s">
        <v>1668</v>
      </c>
      <c r="K195" s="55" t="s">
        <v>16</v>
      </c>
      <c r="L195" s="60">
        <v>41934</v>
      </c>
      <c r="M195" s="55" t="s">
        <v>1669</v>
      </c>
      <c r="N195" s="55" t="s">
        <v>17</v>
      </c>
      <c r="O195" s="61" t="s">
        <v>18</v>
      </c>
      <c r="P195" s="62"/>
      <c r="Q195" s="55" t="s">
        <v>1666</v>
      </c>
      <c r="R195" s="55" t="s">
        <v>1667</v>
      </c>
      <c r="S195" s="55"/>
      <c r="T195" s="55" t="s">
        <v>1668</v>
      </c>
      <c r="U195" s="55" t="s">
        <v>1670</v>
      </c>
      <c r="V195" s="65">
        <v>10000</v>
      </c>
      <c r="W195" s="65">
        <v>15000</v>
      </c>
      <c r="X195" s="66"/>
      <c r="Y195" s="67"/>
      <c r="Z195" s="66"/>
      <c r="AA195" s="43"/>
    </row>
    <row r="196" spans="1:27" ht="65.099999999999994" customHeight="1" x14ac:dyDescent="0.25">
      <c r="A196" s="51" t="s">
        <v>22</v>
      </c>
      <c r="B196" s="52">
        <v>41695</v>
      </c>
      <c r="C196" s="55" t="s">
        <v>60</v>
      </c>
      <c r="D196" s="53" t="s">
        <v>1452</v>
      </c>
      <c r="E196" s="53">
        <v>20131199</v>
      </c>
      <c r="F196" s="53" t="s">
        <v>1671</v>
      </c>
      <c r="G196" s="55" t="s">
        <v>1672</v>
      </c>
      <c r="H196" s="54" t="s">
        <v>1673</v>
      </c>
      <c r="I196" s="53" t="s">
        <v>28</v>
      </c>
      <c r="J196" s="55" t="s">
        <v>1674</v>
      </c>
      <c r="K196" s="55" t="s">
        <v>16</v>
      </c>
      <c r="L196" s="60">
        <v>41668</v>
      </c>
      <c r="M196" s="55" t="s">
        <v>1675</v>
      </c>
      <c r="N196" s="55" t="s">
        <v>17</v>
      </c>
      <c r="O196" s="61" t="s">
        <v>21</v>
      </c>
      <c r="P196" s="62"/>
      <c r="Q196" s="55" t="s">
        <v>1676</v>
      </c>
      <c r="R196" s="55" t="s">
        <v>1673</v>
      </c>
      <c r="S196" s="55" t="s">
        <v>28</v>
      </c>
      <c r="T196" s="55" t="s">
        <v>1677</v>
      </c>
      <c r="U196" s="55" t="s">
        <v>1678</v>
      </c>
      <c r="V196" s="65">
        <v>300000</v>
      </c>
      <c r="W196" s="65">
        <v>450000</v>
      </c>
      <c r="X196" s="66"/>
      <c r="Y196" s="67"/>
      <c r="Z196" s="66"/>
      <c r="AA196" s="43" t="s">
        <v>1678</v>
      </c>
    </row>
    <row r="197" spans="1:27" ht="65.099999999999994" customHeight="1" x14ac:dyDescent="0.25">
      <c r="A197" s="51" t="s">
        <v>22</v>
      </c>
      <c r="B197" s="52">
        <v>41870</v>
      </c>
      <c r="C197" s="55" t="s">
        <v>25</v>
      </c>
      <c r="D197" s="53" t="s">
        <v>1458</v>
      </c>
      <c r="E197" s="53">
        <v>20140381</v>
      </c>
      <c r="F197" s="53" t="s">
        <v>1679</v>
      </c>
      <c r="G197" s="55" t="s">
        <v>1680</v>
      </c>
      <c r="H197" s="54" t="s">
        <v>1681</v>
      </c>
      <c r="I197" s="53" t="s">
        <v>23</v>
      </c>
      <c r="J197" s="55" t="s">
        <v>1682</v>
      </c>
      <c r="K197" s="55" t="s">
        <v>16</v>
      </c>
      <c r="L197" s="60">
        <v>41831</v>
      </c>
      <c r="M197" s="55" t="s">
        <v>1683</v>
      </c>
      <c r="N197" s="55" t="s">
        <v>17</v>
      </c>
      <c r="O197" s="61" t="s">
        <v>18</v>
      </c>
      <c r="P197" s="62"/>
      <c r="Q197" s="55" t="s">
        <v>1680</v>
      </c>
      <c r="R197" s="55" t="s">
        <v>1681</v>
      </c>
      <c r="S197" s="55" t="s">
        <v>23</v>
      </c>
      <c r="T197" s="55" t="s">
        <v>1682</v>
      </c>
      <c r="U197" s="55" t="s">
        <v>27</v>
      </c>
      <c r="V197" s="65">
        <v>25000</v>
      </c>
      <c r="W197" s="65">
        <v>50000</v>
      </c>
      <c r="X197" s="66"/>
      <c r="Y197" s="67"/>
      <c r="Z197" s="66"/>
      <c r="AA197" s="43" t="s">
        <v>27</v>
      </c>
    </row>
    <row r="198" spans="1:27" ht="65.099999999999994" customHeight="1" x14ac:dyDescent="0.25">
      <c r="A198" s="51" t="s">
        <v>563</v>
      </c>
      <c r="B198" s="52">
        <v>41870</v>
      </c>
      <c r="C198" s="55" t="s">
        <v>450</v>
      </c>
      <c r="D198" s="53" t="s">
        <v>1684</v>
      </c>
      <c r="E198" s="53">
        <v>20140629</v>
      </c>
      <c r="F198" s="53" t="s">
        <v>1685</v>
      </c>
      <c r="G198" s="55" t="s">
        <v>1686</v>
      </c>
      <c r="H198" s="54" t="s">
        <v>1687</v>
      </c>
      <c r="I198" s="53" t="s">
        <v>23</v>
      </c>
      <c r="J198" s="55" t="s">
        <v>1688</v>
      </c>
      <c r="K198" s="55" t="s">
        <v>16</v>
      </c>
      <c r="L198" s="60">
        <v>41841</v>
      </c>
      <c r="M198" s="55" t="s">
        <v>1689</v>
      </c>
      <c r="N198" s="55" t="s">
        <v>17</v>
      </c>
      <c r="O198" s="61" t="s">
        <v>18</v>
      </c>
      <c r="P198" s="62"/>
      <c r="Q198" s="55" t="s">
        <v>1686</v>
      </c>
      <c r="R198" s="55" t="s">
        <v>1687</v>
      </c>
      <c r="S198" s="55" t="s">
        <v>23</v>
      </c>
      <c r="T198" s="55" t="s">
        <v>1688</v>
      </c>
      <c r="U198" s="55" t="s">
        <v>1690</v>
      </c>
      <c r="V198" s="65">
        <v>200000</v>
      </c>
      <c r="W198" s="65">
        <v>380000</v>
      </c>
      <c r="X198" s="66"/>
      <c r="Y198" s="67"/>
      <c r="Z198" s="66"/>
      <c r="AA198" s="43" t="s">
        <v>1690</v>
      </c>
    </row>
    <row r="199" spans="1:27" ht="65.099999999999994" customHeight="1" x14ac:dyDescent="0.25">
      <c r="A199" s="51" t="s">
        <v>563</v>
      </c>
      <c r="B199" s="52">
        <v>41695</v>
      </c>
      <c r="C199" s="55" t="s">
        <v>450</v>
      </c>
      <c r="D199" s="53" t="s">
        <v>1691</v>
      </c>
      <c r="E199" s="53">
        <v>20131185</v>
      </c>
      <c r="F199" s="53" t="s">
        <v>1692</v>
      </c>
      <c r="G199" s="55" t="s">
        <v>1693</v>
      </c>
      <c r="H199" s="54" t="s">
        <v>1694</v>
      </c>
      <c r="I199" s="53" t="s">
        <v>28</v>
      </c>
      <c r="J199" s="55" t="s">
        <v>1695</v>
      </c>
      <c r="K199" s="55" t="s">
        <v>16</v>
      </c>
      <c r="L199" s="60">
        <v>41666</v>
      </c>
      <c r="M199" s="55" t="s">
        <v>1696</v>
      </c>
      <c r="N199" s="55" t="s">
        <v>17</v>
      </c>
      <c r="O199" s="61" t="s">
        <v>18</v>
      </c>
      <c r="P199" s="62"/>
      <c r="Q199" s="55" t="s">
        <v>1693</v>
      </c>
      <c r="R199" s="55" t="s">
        <v>1694</v>
      </c>
      <c r="S199" s="55" t="s">
        <v>28</v>
      </c>
      <c r="T199" s="55" t="s">
        <v>1695</v>
      </c>
      <c r="U199" s="55" t="s">
        <v>27</v>
      </c>
      <c r="V199" s="65">
        <v>20000</v>
      </c>
      <c r="W199" s="65">
        <v>25000</v>
      </c>
      <c r="X199" s="66"/>
      <c r="Y199" s="67"/>
      <c r="Z199" s="66"/>
      <c r="AA199" s="43" t="s">
        <v>27</v>
      </c>
    </row>
    <row r="200" spans="1:27" ht="65.099999999999994" customHeight="1" x14ac:dyDescent="0.25">
      <c r="A200" s="51" t="s">
        <v>563</v>
      </c>
      <c r="B200" s="52">
        <v>41695</v>
      </c>
      <c r="C200" s="55" t="s">
        <v>450</v>
      </c>
      <c r="D200" s="53" t="s">
        <v>1691</v>
      </c>
      <c r="E200" s="53">
        <v>20131248</v>
      </c>
      <c r="F200" s="53" t="s">
        <v>1697</v>
      </c>
      <c r="G200" s="55" t="s">
        <v>1698</v>
      </c>
      <c r="H200" s="54" t="s">
        <v>1699</v>
      </c>
      <c r="I200" s="53" t="s">
        <v>781</v>
      </c>
      <c r="J200" s="55" t="s">
        <v>1700</v>
      </c>
      <c r="K200" s="55" t="s">
        <v>16</v>
      </c>
      <c r="L200" s="60">
        <v>41666</v>
      </c>
      <c r="M200" s="55" t="s">
        <v>1701</v>
      </c>
      <c r="N200" s="55"/>
      <c r="O200" s="61" t="s">
        <v>21</v>
      </c>
      <c r="P200" s="62"/>
      <c r="Q200" s="55" t="s">
        <v>1698</v>
      </c>
      <c r="R200" s="55" t="s">
        <v>1699</v>
      </c>
      <c r="S200" s="55" t="s">
        <v>781</v>
      </c>
      <c r="T200" s="55" t="s">
        <v>1700</v>
      </c>
      <c r="U200" s="55" t="s">
        <v>1702</v>
      </c>
      <c r="V200" s="65">
        <v>10000</v>
      </c>
      <c r="W200" s="65">
        <v>15000</v>
      </c>
      <c r="X200" s="66"/>
      <c r="Y200" s="67"/>
      <c r="Z200" s="66"/>
      <c r="AA200" s="43" t="s">
        <v>1702</v>
      </c>
    </row>
    <row r="201" spans="1:27" ht="65.099999999999994" customHeight="1" x14ac:dyDescent="0.25">
      <c r="A201" s="51" t="s">
        <v>563</v>
      </c>
      <c r="B201" s="52">
        <v>41807</v>
      </c>
      <c r="C201" s="55" t="s">
        <v>450</v>
      </c>
      <c r="D201" s="53" t="s">
        <v>1703</v>
      </c>
      <c r="E201" s="53">
        <v>20130947</v>
      </c>
      <c r="F201" s="53" t="s">
        <v>1704</v>
      </c>
      <c r="G201" s="55" t="s">
        <v>1705</v>
      </c>
      <c r="H201" s="54" t="s">
        <v>1706</v>
      </c>
      <c r="I201" s="53" t="s">
        <v>23</v>
      </c>
      <c r="J201" s="55" t="s">
        <v>1707</v>
      </c>
      <c r="K201" s="55" t="s">
        <v>16</v>
      </c>
      <c r="L201" s="60">
        <v>41932</v>
      </c>
      <c r="M201" s="55" t="s">
        <v>1708</v>
      </c>
      <c r="N201" s="55" t="s">
        <v>17</v>
      </c>
      <c r="O201" s="61" t="s">
        <v>18</v>
      </c>
      <c r="P201" s="62"/>
      <c r="Q201" s="55" t="s">
        <v>1705</v>
      </c>
      <c r="R201" s="55" t="s">
        <v>1706</v>
      </c>
      <c r="S201" s="55" t="s">
        <v>23</v>
      </c>
      <c r="T201" s="55" t="s">
        <v>1707</v>
      </c>
      <c r="U201" s="55" t="s">
        <v>1709</v>
      </c>
      <c r="V201" s="65">
        <v>25000</v>
      </c>
      <c r="W201" s="65">
        <v>120000</v>
      </c>
      <c r="X201" s="66"/>
      <c r="Y201" s="67"/>
      <c r="Z201" s="66"/>
      <c r="AA201" s="43" t="s">
        <v>1709</v>
      </c>
    </row>
    <row r="202" spans="1:27" ht="65.099999999999994" customHeight="1" x14ac:dyDescent="0.25">
      <c r="A202" s="51" t="s">
        <v>563</v>
      </c>
      <c r="B202" s="52">
        <v>41807</v>
      </c>
      <c r="C202" s="55" t="s">
        <v>450</v>
      </c>
      <c r="D202" s="53" t="s">
        <v>1703</v>
      </c>
      <c r="E202" s="53">
        <v>20131152</v>
      </c>
      <c r="F202" s="53" t="s">
        <v>1710</v>
      </c>
      <c r="G202" s="55" t="s">
        <v>1711</v>
      </c>
      <c r="H202" s="54" t="s">
        <v>1712</v>
      </c>
      <c r="I202" s="53" t="s">
        <v>1713</v>
      </c>
      <c r="J202" s="55" t="s">
        <v>1714</v>
      </c>
      <c r="K202" s="55" t="s">
        <v>16</v>
      </c>
      <c r="L202" s="60">
        <v>41757</v>
      </c>
      <c r="M202" s="55" t="s">
        <v>1715</v>
      </c>
      <c r="N202" s="55" t="s">
        <v>17</v>
      </c>
      <c r="O202" s="61" t="s">
        <v>18</v>
      </c>
      <c r="P202" s="62"/>
      <c r="Q202" s="55" t="s">
        <v>1711</v>
      </c>
      <c r="R202" s="55" t="s">
        <v>1716</v>
      </c>
      <c r="S202" s="55" t="s">
        <v>23</v>
      </c>
      <c r="T202" s="55" t="s">
        <v>1714</v>
      </c>
      <c r="U202" s="55" t="s">
        <v>726</v>
      </c>
      <c r="V202" s="65">
        <v>25000</v>
      </c>
      <c r="W202" s="65">
        <v>25000</v>
      </c>
      <c r="X202" s="66"/>
      <c r="Y202" s="67"/>
      <c r="Z202" s="66"/>
      <c r="AA202" s="43" t="s">
        <v>726</v>
      </c>
    </row>
    <row r="203" spans="1:27" ht="65.099999999999994" customHeight="1" x14ac:dyDescent="0.25">
      <c r="A203" s="51" t="s">
        <v>563</v>
      </c>
      <c r="B203" s="52">
        <v>41807</v>
      </c>
      <c r="C203" s="55" t="s">
        <v>450</v>
      </c>
      <c r="D203" s="53" t="s">
        <v>1703</v>
      </c>
      <c r="E203" s="53">
        <v>20140102</v>
      </c>
      <c r="F203" s="53" t="s">
        <v>1717</v>
      </c>
      <c r="G203" s="55" t="s">
        <v>1718</v>
      </c>
      <c r="H203" s="54" t="s">
        <v>1719</v>
      </c>
      <c r="I203" s="53" t="s">
        <v>571</v>
      </c>
      <c r="J203" s="55" t="s">
        <v>1720</v>
      </c>
      <c r="K203" s="55" t="s">
        <v>16</v>
      </c>
      <c r="L203" s="60">
        <v>41757</v>
      </c>
      <c r="M203" s="55" t="s">
        <v>1721</v>
      </c>
      <c r="N203" s="55" t="s">
        <v>17</v>
      </c>
      <c r="O203" s="61" t="s">
        <v>18</v>
      </c>
      <c r="P203" s="62"/>
      <c r="Q203" s="55" t="s">
        <v>1718</v>
      </c>
      <c r="R203" s="55" t="s">
        <v>1719</v>
      </c>
      <c r="S203" s="55" t="s">
        <v>571</v>
      </c>
      <c r="T203" s="55" t="s">
        <v>1720</v>
      </c>
      <c r="U203" s="55" t="s">
        <v>27</v>
      </c>
      <c r="V203" s="65">
        <v>20000</v>
      </c>
      <c r="W203" s="65">
        <v>20000</v>
      </c>
      <c r="X203" s="66"/>
      <c r="Y203" s="67"/>
      <c r="Z203" s="66"/>
      <c r="AA203" s="43" t="s">
        <v>27</v>
      </c>
    </row>
    <row r="204" spans="1:27" ht="65.099999999999994" customHeight="1" x14ac:dyDescent="0.25">
      <c r="A204" s="51" t="s">
        <v>563</v>
      </c>
      <c r="B204" s="52">
        <v>41695</v>
      </c>
      <c r="C204" s="55" t="s">
        <v>450</v>
      </c>
      <c r="D204" s="53" t="s">
        <v>1691</v>
      </c>
      <c r="E204" s="53">
        <v>20131143</v>
      </c>
      <c r="F204" s="53" t="s">
        <v>1722</v>
      </c>
      <c r="G204" s="55" t="s">
        <v>1723</v>
      </c>
      <c r="H204" s="54" t="s">
        <v>1724</v>
      </c>
      <c r="I204" s="53" t="s">
        <v>1725</v>
      </c>
      <c r="J204" s="55" t="s">
        <v>1726</v>
      </c>
      <c r="K204" s="55" t="s">
        <v>16</v>
      </c>
      <c r="L204" s="60">
        <v>41758</v>
      </c>
      <c r="M204" s="55" t="s">
        <v>1727</v>
      </c>
      <c r="N204" s="55" t="s">
        <v>17</v>
      </c>
      <c r="O204" s="61" t="s">
        <v>18</v>
      </c>
      <c r="P204" s="62"/>
      <c r="Q204" s="55" t="s">
        <v>1723</v>
      </c>
      <c r="R204" s="55" t="s">
        <v>1724</v>
      </c>
      <c r="S204" s="55" t="s">
        <v>1725</v>
      </c>
      <c r="T204" s="55" t="s">
        <v>1726</v>
      </c>
      <c r="U204" s="55" t="s">
        <v>1728</v>
      </c>
      <c r="V204" s="65">
        <v>75000</v>
      </c>
      <c r="W204" s="65">
        <v>75000</v>
      </c>
      <c r="X204" s="66"/>
      <c r="Y204" s="67"/>
      <c r="Z204" s="66"/>
      <c r="AA204" s="43" t="s">
        <v>1728</v>
      </c>
    </row>
    <row r="205" spans="1:27" ht="65.099999999999994" customHeight="1" x14ac:dyDescent="0.25">
      <c r="A205" s="51" t="s">
        <v>563</v>
      </c>
      <c r="B205" s="52">
        <v>41807</v>
      </c>
      <c r="C205" s="55" t="s">
        <v>450</v>
      </c>
      <c r="D205" s="53" t="s">
        <v>1703</v>
      </c>
      <c r="E205" s="53">
        <v>20140021</v>
      </c>
      <c r="F205" s="53" t="s">
        <v>1729</v>
      </c>
      <c r="G205" s="55" t="s">
        <v>1730</v>
      </c>
      <c r="H205" s="54" t="s">
        <v>1731</v>
      </c>
      <c r="I205" s="53" t="s">
        <v>590</v>
      </c>
      <c r="J205" s="55" t="s">
        <v>1732</v>
      </c>
      <c r="K205" s="55" t="s">
        <v>16</v>
      </c>
      <c r="L205" s="60">
        <v>41757</v>
      </c>
      <c r="M205" s="55" t="s">
        <v>1733</v>
      </c>
      <c r="N205" s="55" t="s">
        <v>17</v>
      </c>
      <c r="O205" s="61" t="s">
        <v>18</v>
      </c>
      <c r="P205" s="62"/>
      <c r="Q205" s="55" t="s">
        <v>1730</v>
      </c>
      <c r="R205" s="55" t="s">
        <v>1731</v>
      </c>
      <c r="S205" s="55" t="s">
        <v>590</v>
      </c>
      <c r="T205" s="55" t="s">
        <v>1732</v>
      </c>
      <c r="U205" s="55" t="s">
        <v>27</v>
      </c>
      <c r="V205" s="65">
        <v>35000</v>
      </c>
      <c r="W205" s="65">
        <v>50000</v>
      </c>
      <c r="X205" s="66"/>
      <c r="Y205" s="67"/>
      <c r="Z205" s="66"/>
      <c r="AA205" s="43" t="s">
        <v>27</v>
      </c>
    </row>
    <row r="206" spans="1:27" ht="65.099999999999994" customHeight="1" x14ac:dyDescent="0.25">
      <c r="A206" s="51" t="s">
        <v>563</v>
      </c>
      <c r="B206" s="52">
        <v>41807</v>
      </c>
      <c r="C206" s="55" t="s">
        <v>450</v>
      </c>
      <c r="D206" s="53" t="s">
        <v>1703</v>
      </c>
      <c r="E206" s="53">
        <v>20140188</v>
      </c>
      <c r="F206" s="53" t="s">
        <v>1734</v>
      </c>
      <c r="G206" s="55" t="s">
        <v>1735</v>
      </c>
      <c r="H206" s="54" t="s">
        <v>1736</v>
      </c>
      <c r="I206" s="53" t="s">
        <v>1088</v>
      </c>
      <c r="J206" s="55" t="s">
        <v>1737</v>
      </c>
      <c r="K206" s="55" t="s">
        <v>16</v>
      </c>
      <c r="L206" s="60">
        <v>41757</v>
      </c>
      <c r="M206" s="55" t="s">
        <v>1738</v>
      </c>
      <c r="N206" s="55" t="s">
        <v>17</v>
      </c>
      <c r="O206" s="61" t="s">
        <v>18</v>
      </c>
      <c r="P206" s="62"/>
      <c r="Q206" s="55" t="s">
        <v>1735</v>
      </c>
      <c r="R206" s="55" t="s">
        <v>1736</v>
      </c>
      <c r="S206" s="55" t="s">
        <v>1088</v>
      </c>
      <c r="T206" s="55" t="s">
        <v>1737</v>
      </c>
      <c r="U206" s="55" t="s">
        <v>27</v>
      </c>
      <c r="V206" s="65">
        <v>90000</v>
      </c>
      <c r="W206" s="65">
        <v>90000</v>
      </c>
      <c r="X206" s="66"/>
      <c r="Y206" s="67"/>
      <c r="Z206" s="66"/>
      <c r="AA206" s="43" t="s">
        <v>27</v>
      </c>
    </row>
    <row r="207" spans="1:27" ht="65.099999999999994" customHeight="1" x14ac:dyDescent="0.25">
      <c r="A207" s="51" t="s">
        <v>563</v>
      </c>
      <c r="B207" s="52">
        <v>41870</v>
      </c>
      <c r="C207" s="55" t="s">
        <v>450</v>
      </c>
      <c r="D207" s="53" t="s">
        <v>1684</v>
      </c>
      <c r="E207" s="53">
        <v>20140490</v>
      </c>
      <c r="F207" s="53" t="s">
        <v>1063</v>
      </c>
      <c r="G207" s="55" t="s">
        <v>1064</v>
      </c>
      <c r="H207" s="54" t="s">
        <v>1065</v>
      </c>
      <c r="I207" s="53" t="s">
        <v>23</v>
      </c>
      <c r="J207" s="55" t="s">
        <v>1066</v>
      </c>
      <c r="K207" s="55" t="s">
        <v>16</v>
      </c>
      <c r="L207" s="60">
        <v>41841</v>
      </c>
      <c r="M207" s="55" t="s">
        <v>1067</v>
      </c>
      <c r="N207" s="55" t="s">
        <v>17</v>
      </c>
      <c r="O207" s="61" t="s">
        <v>21</v>
      </c>
      <c r="P207" s="62"/>
      <c r="Q207" s="55" t="s">
        <v>1064</v>
      </c>
      <c r="R207" s="55" t="s">
        <v>1065</v>
      </c>
      <c r="S207" s="55" t="s">
        <v>23</v>
      </c>
      <c r="T207" s="55" t="s">
        <v>1066</v>
      </c>
      <c r="U207" s="55" t="s">
        <v>1739</v>
      </c>
      <c r="V207" s="65">
        <v>75000</v>
      </c>
      <c r="W207" s="65">
        <v>200000</v>
      </c>
      <c r="X207" s="66"/>
      <c r="Y207" s="67"/>
      <c r="Z207" s="66"/>
      <c r="AA207" s="43" t="s">
        <v>1739</v>
      </c>
    </row>
    <row r="208" spans="1:27" ht="65.099999999999994" customHeight="1" x14ac:dyDescent="0.25">
      <c r="A208" s="51" t="s">
        <v>563</v>
      </c>
      <c r="B208" s="52">
        <v>41695</v>
      </c>
      <c r="C208" s="55" t="s">
        <v>450</v>
      </c>
      <c r="D208" s="53" t="s">
        <v>1691</v>
      </c>
      <c r="E208" s="53">
        <v>20140097</v>
      </c>
      <c r="F208" s="53" t="s">
        <v>1740</v>
      </c>
      <c r="G208" s="55" t="s">
        <v>1741</v>
      </c>
      <c r="H208" s="54" t="s">
        <v>1742</v>
      </c>
      <c r="I208" s="53" t="s">
        <v>23</v>
      </c>
      <c r="J208" s="55" t="s">
        <v>1743</v>
      </c>
      <c r="K208" s="55" t="s">
        <v>16</v>
      </c>
      <c r="L208" s="60">
        <v>41841</v>
      </c>
      <c r="M208" s="55" t="s">
        <v>1744</v>
      </c>
      <c r="N208" s="55" t="s">
        <v>17</v>
      </c>
      <c r="O208" s="61" t="s">
        <v>21</v>
      </c>
      <c r="P208" s="62"/>
      <c r="Q208" s="55" t="s">
        <v>1741</v>
      </c>
      <c r="R208" s="55" t="s">
        <v>1742</v>
      </c>
      <c r="S208" s="55" t="s">
        <v>23</v>
      </c>
      <c r="T208" s="55" t="s">
        <v>1743</v>
      </c>
      <c r="U208" s="55" t="s">
        <v>1745</v>
      </c>
      <c r="V208" s="65">
        <v>100000</v>
      </c>
      <c r="W208" s="65">
        <v>0</v>
      </c>
      <c r="X208" s="66"/>
      <c r="Y208" s="67"/>
      <c r="Z208" s="66"/>
      <c r="AA208" s="43" t="s">
        <v>1745</v>
      </c>
    </row>
    <row r="209" spans="1:27" ht="65.099999999999994" customHeight="1" x14ac:dyDescent="0.25">
      <c r="A209" s="51" t="s">
        <v>563</v>
      </c>
      <c r="B209" s="52">
        <v>41870</v>
      </c>
      <c r="C209" s="55" t="s">
        <v>450</v>
      </c>
      <c r="D209" s="53" t="s">
        <v>1684</v>
      </c>
      <c r="E209" s="53">
        <v>20140685</v>
      </c>
      <c r="F209" s="53" t="s">
        <v>1740</v>
      </c>
      <c r="G209" s="55" t="s">
        <v>1741</v>
      </c>
      <c r="H209" s="54" t="s">
        <v>1742</v>
      </c>
      <c r="I209" s="53" t="s">
        <v>23</v>
      </c>
      <c r="J209" s="55" t="s">
        <v>1743</v>
      </c>
      <c r="K209" s="55" t="s">
        <v>16</v>
      </c>
      <c r="L209" s="60">
        <v>41841</v>
      </c>
      <c r="M209" s="55" t="s">
        <v>1744</v>
      </c>
      <c r="N209" s="55" t="s">
        <v>17</v>
      </c>
      <c r="O209" s="61" t="s">
        <v>21</v>
      </c>
      <c r="P209" s="62"/>
      <c r="Q209" s="55" t="s">
        <v>1741</v>
      </c>
      <c r="R209" s="55" t="s">
        <v>1742</v>
      </c>
      <c r="S209" s="55" t="s">
        <v>23</v>
      </c>
      <c r="T209" s="55" t="s">
        <v>1743</v>
      </c>
      <c r="U209" s="55" t="s">
        <v>1745</v>
      </c>
      <c r="V209" s="65">
        <v>185000</v>
      </c>
      <c r="W209" s="65">
        <v>0</v>
      </c>
      <c r="X209" s="66"/>
      <c r="Y209" s="67"/>
      <c r="Z209" s="66"/>
      <c r="AA209" s="43" t="s">
        <v>1745</v>
      </c>
    </row>
    <row r="210" spans="1:27" ht="65.099999999999994" customHeight="1" x14ac:dyDescent="0.25">
      <c r="A210" s="51" t="s">
        <v>563</v>
      </c>
      <c r="B210" s="52">
        <v>41870</v>
      </c>
      <c r="C210" s="55" t="s">
        <v>450</v>
      </c>
      <c r="D210" s="53" t="s">
        <v>1684</v>
      </c>
      <c r="E210" s="53">
        <v>20140591</v>
      </c>
      <c r="F210" s="53" t="s">
        <v>1746</v>
      </c>
      <c r="G210" s="55" t="s">
        <v>1747</v>
      </c>
      <c r="H210" s="54" t="s">
        <v>1748</v>
      </c>
      <c r="I210" s="53" t="s">
        <v>1749</v>
      </c>
      <c r="J210" s="55" t="s">
        <v>1750</v>
      </c>
      <c r="K210" s="55" t="s">
        <v>16</v>
      </c>
      <c r="L210" s="60">
        <v>41841</v>
      </c>
      <c r="M210" s="55" t="s">
        <v>1751</v>
      </c>
      <c r="N210" s="55" t="s">
        <v>17</v>
      </c>
      <c r="O210" s="61" t="s">
        <v>18</v>
      </c>
      <c r="P210" s="62"/>
      <c r="Q210" s="55" t="s">
        <v>1747</v>
      </c>
      <c r="R210" s="55" t="s">
        <v>1748</v>
      </c>
      <c r="S210" s="55" t="s">
        <v>1749</v>
      </c>
      <c r="T210" s="55" t="s">
        <v>1750</v>
      </c>
      <c r="U210" s="55" t="s">
        <v>1752</v>
      </c>
      <c r="V210" s="65">
        <v>50000</v>
      </c>
      <c r="W210" s="65">
        <v>100000</v>
      </c>
      <c r="X210" s="66"/>
      <c r="Y210" s="67"/>
      <c r="Z210" s="66"/>
      <c r="AA210" s="43" t="s">
        <v>1752</v>
      </c>
    </row>
    <row r="211" spans="1:27" ht="65.099999999999994" customHeight="1" x14ac:dyDescent="0.25">
      <c r="A211" s="51" t="s">
        <v>563</v>
      </c>
      <c r="B211" s="52">
        <v>41695</v>
      </c>
      <c r="C211" s="55" t="s">
        <v>450</v>
      </c>
      <c r="D211" s="53" t="s">
        <v>1691</v>
      </c>
      <c r="E211" s="53">
        <v>20130945</v>
      </c>
      <c r="F211" s="53" t="s">
        <v>1753</v>
      </c>
      <c r="G211" s="55" t="s">
        <v>1754</v>
      </c>
      <c r="H211" s="54" t="s">
        <v>1755</v>
      </c>
      <c r="I211" s="53" t="s">
        <v>23</v>
      </c>
      <c r="J211" s="55" t="s">
        <v>1756</v>
      </c>
      <c r="K211" s="55" t="s">
        <v>16</v>
      </c>
      <c r="L211" s="60">
        <v>41668</v>
      </c>
      <c r="M211" s="55" t="s">
        <v>1669</v>
      </c>
      <c r="N211" s="55" t="s">
        <v>17</v>
      </c>
      <c r="O211" s="61" t="s">
        <v>18</v>
      </c>
      <c r="P211" s="62"/>
      <c r="Q211" s="55" t="s">
        <v>1754</v>
      </c>
      <c r="R211" s="55" t="s">
        <v>1755</v>
      </c>
      <c r="S211" s="55" t="s">
        <v>23</v>
      </c>
      <c r="T211" s="55" t="s">
        <v>1756</v>
      </c>
      <c r="U211" s="55" t="s">
        <v>1757</v>
      </c>
      <c r="V211" s="65">
        <v>10400</v>
      </c>
      <c r="W211" s="65">
        <v>10400</v>
      </c>
      <c r="X211" s="66"/>
      <c r="Y211" s="67"/>
      <c r="Z211" s="66"/>
      <c r="AA211" s="43" t="s">
        <v>1757</v>
      </c>
    </row>
    <row r="212" spans="1:27" ht="65.099999999999994" customHeight="1" x14ac:dyDescent="0.25">
      <c r="A212" s="51" t="s">
        <v>563</v>
      </c>
      <c r="B212" s="52">
        <v>41870</v>
      </c>
      <c r="C212" s="55" t="s">
        <v>450</v>
      </c>
      <c r="D212" s="53" t="s">
        <v>1684</v>
      </c>
      <c r="E212" s="53">
        <v>20140719</v>
      </c>
      <c r="F212" s="53" t="s">
        <v>1758</v>
      </c>
      <c r="G212" s="55" t="s">
        <v>1759</v>
      </c>
      <c r="H212" s="54" t="s">
        <v>1760</v>
      </c>
      <c r="I212" s="53" t="s">
        <v>23</v>
      </c>
      <c r="J212" s="55" t="s">
        <v>1761</v>
      </c>
      <c r="K212" s="55" t="s">
        <v>16</v>
      </c>
      <c r="L212" s="60">
        <v>41841</v>
      </c>
      <c r="M212" s="55" t="s">
        <v>1762</v>
      </c>
      <c r="N212" s="55" t="s">
        <v>17</v>
      </c>
      <c r="O212" s="61" t="s">
        <v>18</v>
      </c>
      <c r="P212" s="62"/>
      <c r="Q212" s="55" t="s">
        <v>1759</v>
      </c>
      <c r="R212" s="55" t="s">
        <v>1760</v>
      </c>
      <c r="S212" s="55" t="s">
        <v>23</v>
      </c>
      <c r="T212" s="55" t="s">
        <v>1761</v>
      </c>
      <c r="U212" s="55" t="s">
        <v>27</v>
      </c>
      <c r="V212" s="65">
        <v>40000</v>
      </c>
      <c r="W212" s="65">
        <v>75000</v>
      </c>
      <c r="X212" s="66"/>
      <c r="Y212" s="67"/>
      <c r="Z212" s="66"/>
      <c r="AA212" s="43" t="s">
        <v>27</v>
      </c>
    </row>
    <row r="213" spans="1:27" ht="65.099999999999994" customHeight="1" x14ac:dyDescent="0.25">
      <c r="A213" s="51" t="s">
        <v>563</v>
      </c>
      <c r="B213" s="52">
        <v>41807</v>
      </c>
      <c r="C213" s="55" t="s">
        <v>450</v>
      </c>
      <c r="D213" s="53" t="s">
        <v>1703</v>
      </c>
      <c r="E213" s="53">
        <v>20140248</v>
      </c>
      <c r="F213" s="53" t="s">
        <v>1763</v>
      </c>
      <c r="G213" s="55" t="s">
        <v>1764</v>
      </c>
      <c r="H213" s="54" t="s">
        <v>1765</v>
      </c>
      <c r="I213" s="53" t="s">
        <v>37</v>
      </c>
      <c r="J213" s="55" t="s">
        <v>1766</v>
      </c>
      <c r="K213" s="55" t="s">
        <v>16</v>
      </c>
      <c r="L213" s="60">
        <v>41757</v>
      </c>
      <c r="M213" s="55" t="s">
        <v>1767</v>
      </c>
      <c r="N213" s="55" t="s">
        <v>17</v>
      </c>
      <c r="O213" s="61" t="s">
        <v>18</v>
      </c>
      <c r="P213" s="62"/>
      <c r="Q213" s="55" t="s">
        <v>1764</v>
      </c>
      <c r="R213" s="55" t="s">
        <v>1765</v>
      </c>
      <c r="S213" s="55" t="s">
        <v>37</v>
      </c>
      <c r="T213" s="55" t="s">
        <v>1766</v>
      </c>
      <c r="U213" s="55" t="s">
        <v>1768</v>
      </c>
      <c r="V213" s="65">
        <v>200000</v>
      </c>
      <c r="W213" s="65">
        <v>500000</v>
      </c>
      <c r="X213" s="66"/>
      <c r="Y213" s="67"/>
      <c r="Z213" s="66"/>
      <c r="AA213" s="43" t="s">
        <v>1768</v>
      </c>
    </row>
    <row r="214" spans="1:27" ht="65.099999999999994" customHeight="1" x14ac:dyDescent="0.25">
      <c r="A214" s="51" t="s">
        <v>563</v>
      </c>
      <c r="B214" s="52">
        <v>41807</v>
      </c>
      <c r="C214" s="55" t="s">
        <v>1769</v>
      </c>
      <c r="D214" s="53" t="s">
        <v>1770</v>
      </c>
      <c r="E214" s="53">
        <v>20120848</v>
      </c>
      <c r="F214" s="53" t="s">
        <v>1771</v>
      </c>
      <c r="G214" s="55" t="s">
        <v>1772</v>
      </c>
      <c r="H214" s="54" t="s">
        <v>1773</v>
      </c>
      <c r="I214" s="53" t="s">
        <v>998</v>
      </c>
      <c r="J214" s="55" t="s">
        <v>1774</v>
      </c>
      <c r="K214" s="55" t="s">
        <v>16</v>
      </c>
      <c r="L214" s="60">
        <v>41757</v>
      </c>
      <c r="M214" s="55" t="s">
        <v>1775</v>
      </c>
      <c r="N214" s="55" t="s">
        <v>17</v>
      </c>
      <c r="O214" s="61" t="s">
        <v>18</v>
      </c>
      <c r="P214" s="62"/>
      <c r="Q214" s="55" t="s">
        <v>1772</v>
      </c>
      <c r="R214" s="55" t="s">
        <v>1773</v>
      </c>
      <c r="S214" s="55" t="s">
        <v>998</v>
      </c>
      <c r="T214" s="55" t="s">
        <v>1774</v>
      </c>
      <c r="U214" s="55" t="s">
        <v>1776</v>
      </c>
      <c r="V214" s="65">
        <v>1000000</v>
      </c>
      <c r="W214" s="65">
        <v>2000000</v>
      </c>
      <c r="X214" s="66"/>
      <c r="Y214" s="67">
        <v>41948</v>
      </c>
      <c r="Z214" s="66"/>
      <c r="AA214" s="43" t="s">
        <v>1776</v>
      </c>
    </row>
    <row r="215" spans="1:27" ht="65.099999999999994" customHeight="1" x14ac:dyDescent="0.25">
      <c r="A215" s="51" t="s">
        <v>563</v>
      </c>
      <c r="B215" s="52">
        <v>41807</v>
      </c>
      <c r="C215" s="55" t="s">
        <v>450</v>
      </c>
      <c r="D215" s="53" t="s">
        <v>1703</v>
      </c>
      <c r="E215" s="53">
        <v>20140103</v>
      </c>
      <c r="F215" s="53" t="s">
        <v>1771</v>
      </c>
      <c r="G215" s="55" t="s">
        <v>1772</v>
      </c>
      <c r="H215" s="54" t="s">
        <v>1773</v>
      </c>
      <c r="I215" s="53" t="s">
        <v>998</v>
      </c>
      <c r="J215" s="55" t="s">
        <v>1774</v>
      </c>
      <c r="K215" s="55" t="s">
        <v>16</v>
      </c>
      <c r="L215" s="60">
        <v>41757</v>
      </c>
      <c r="M215" s="55" t="s">
        <v>1775</v>
      </c>
      <c r="N215" s="55" t="s">
        <v>17</v>
      </c>
      <c r="O215" s="61" t="s">
        <v>18</v>
      </c>
      <c r="P215" s="62"/>
      <c r="Q215" s="55" t="s">
        <v>1772</v>
      </c>
      <c r="R215" s="55" t="s">
        <v>1773</v>
      </c>
      <c r="S215" s="55" t="s">
        <v>998</v>
      </c>
      <c r="T215" s="55" t="s">
        <v>1774</v>
      </c>
      <c r="U215" s="55" t="s">
        <v>27</v>
      </c>
      <c r="V215" s="65">
        <v>90000</v>
      </c>
      <c r="W215" s="65">
        <v>100000</v>
      </c>
      <c r="X215" s="66"/>
      <c r="Y215" s="67"/>
      <c r="Z215" s="66"/>
      <c r="AA215" s="43" t="s">
        <v>27</v>
      </c>
    </row>
    <row r="216" spans="1:27" ht="65.099999999999994" customHeight="1" x14ac:dyDescent="0.25">
      <c r="A216" s="51" t="s">
        <v>563</v>
      </c>
      <c r="B216" s="52">
        <v>41870</v>
      </c>
      <c r="C216" s="55" t="s">
        <v>450</v>
      </c>
      <c r="D216" s="53" t="s">
        <v>1684</v>
      </c>
      <c r="E216" s="53">
        <v>20140598</v>
      </c>
      <c r="F216" s="53" t="s">
        <v>1777</v>
      </c>
      <c r="G216" s="55" t="s">
        <v>1778</v>
      </c>
      <c r="H216" s="54" t="s">
        <v>1779</v>
      </c>
      <c r="I216" s="53" t="s">
        <v>1780</v>
      </c>
      <c r="J216" s="55" t="s">
        <v>1695</v>
      </c>
      <c r="K216" s="55" t="s">
        <v>16</v>
      </c>
      <c r="L216" s="60">
        <v>41870</v>
      </c>
      <c r="M216" s="55" t="s">
        <v>1781</v>
      </c>
      <c r="N216" s="55" t="s">
        <v>17</v>
      </c>
      <c r="O216" s="61" t="s">
        <v>18</v>
      </c>
      <c r="P216" s="62"/>
      <c r="Q216" s="55" t="s">
        <v>1778</v>
      </c>
      <c r="R216" s="55" t="s">
        <v>1779</v>
      </c>
      <c r="S216" s="55" t="s">
        <v>1780</v>
      </c>
      <c r="T216" s="55" t="s">
        <v>1695</v>
      </c>
      <c r="U216" s="55" t="s">
        <v>27</v>
      </c>
      <c r="V216" s="65">
        <v>25000</v>
      </c>
      <c r="W216" s="65">
        <v>25000</v>
      </c>
      <c r="X216" s="66"/>
      <c r="Y216" s="67"/>
      <c r="Z216" s="66"/>
      <c r="AA216" s="43" t="s">
        <v>27</v>
      </c>
    </row>
    <row r="217" spans="1:27" ht="65.099999999999994" customHeight="1" x14ac:dyDescent="0.25">
      <c r="A217" s="51" t="s">
        <v>563</v>
      </c>
      <c r="B217" s="52">
        <v>41870</v>
      </c>
      <c r="C217" s="55" t="s">
        <v>450</v>
      </c>
      <c r="D217" s="53" t="s">
        <v>1684</v>
      </c>
      <c r="E217" s="53">
        <v>20140677</v>
      </c>
      <c r="F217" s="53" t="s">
        <v>1782</v>
      </c>
      <c r="G217" s="55" t="s">
        <v>1783</v>
      </c>
      <c r="H217" s="54" t="s">
        <v>1784</v>
      </c>
      <c r="I217" s="53" t="s">
        <v>1785</v>
      </c>
      <c r="J217" s="55" t="s">
        <v>1786</v>
      </c>
      <c r="K217" s="55" t="s">
        <v>16</v>
      </c>
      <c r="L217" s="60">
        <v>41841</v>
      </c>
      <c r="M217" s="55" t="s">
        <v>1787</v>
      </c>
      <c r="N217" s="55" t="s">
        <v>17</v>
      </c>
      <c r="O217" s="61" t="s">
        <v>18</v>
      </c>
      <c r="P217" s="62"/>
      <c r="Q217" s="55" t="s">
        <v>1783</v>
      </c>
      <c r="R217" s="55" t="s">
        <v>1788</v>
      </c>
      <c r="S217" s="55" t="s">
        <v>28</v>
      </c>
      <c r="T217" s="55" t="s">
        <v>1786</v>
      </c>
      <c r="U217" s="55" t="s">
        <v>27</v>
      </c>
      <c r="V217" s="65">
        <v>65000</v>
      </c>
      <c r="W217" s="65">
        <v>100000</v>
      </c>
      <c r="X217" s="66"/>
      <c r="Y217" s="67"/>
      <c r="Z217" s="66"/>
      <c r="AA217" s="43" t="s">
        <v>27</v>
      </c>
    </row>
    <row r="218" spans="1:27" ht="65.099999999999994" customHeight="1" x14ac:dyDescent="0.25">
      <c r="A218" s="51" t="s">
        <v>563</v>
      </c>
      <c r="B218" s="52">
        <v>41807</v>
      </c>
      <c r="C218" s="55" t="s">
        <v>450</v>
      </c>
      <c r="D218" s="53" t="s">
        <v>1703</v>
      </c>
      <c r="E218" s="53">
        <v>20140018</v>
      </c>
      <c r="F218" s="53" t="s">
        <v>584</v>
      </c>
      <c r="G218" s="55" t="s">
        <v>585</v>
      </c>
      <c r="H218" s="54" t="s">
        <v>586</v>
      </c>
      <c r="I218" s="53" t="s">
        <v>571</v>
      </c>
      <c r="J218" s="55" t="s">
        <v>587</v>
      </c>
      <c r="K218" s="55" t="s">
        <v>16</v>
      </c>
      <c r="L218" s="60">
        <v>41925</v>
      </c>
      <c r="M218" s="55" t="s">
        <v>588</v>
      </c>
      <c r="N218" s="55" t="s">
        <v>17</v>
      </c>
      <c r="O218" s="61" t="s">
        <v>18</v>
      </c>
      <c r="P218" s="62"/>
      <c r="Q218" s="55" t="s">
        <v>585</v>
      </c>
      <c r="R218" s="55" t="s">
        <v>589</v>
      </c>
      <c r="S218" s="55" t="s">
        <v>590</v>
      </c>
      <c r="T218" s="55" t="s">
        <v>587</v>
      </c>
      <c r="U218" s="55" t="s">
        <v>27</v>
      </c>
      <c r="V218" s="65">
        <v>100000</v>
      </c>
      <c r="W218" s="65">
        <v>130000</v>
      </c>
      <c r="X218" s="66"/>
      <c r="Y218" s="67"/>
      <c r="Z218" s="66"/>
      <c r="AA218" s="43" t="s">
        <v>27</v>
      </c>
    </row>
    <row r="219" spans="1:27" ht="65.099999999999994" customHeight="1" x14ac:dyDescent="0.25">
      <c r="A219" s="51" t="s">
        <v>563</v>
      </c>
      <c r="B219" s="52"/>
      <c r="C219" s="55" t="s">
        <v>450</v>
      </c>
      <c r="D219" s="53" t="s">
        <v>1789</v>
      </c>
      <c r="E219" s="53">
        <v>20140114</v>
      </c>
      <c r="F219" s="53" t="s">
        <v>1790</v>
      </c>
      <c r="G219" s="55" t="s">
        <v>1791</v>
      </c>
      <c r="H219" s="54" t="s">
        <v>1792</v>
      </c>
      <c r="I219" s="53" t="s">
        <v>1793</v>
      </c>
      <c r="J219" s="55" t="s">
        <v>1794</v>
      </c>
      <c r="K219" s="55" t="s">
        <v>16</v>
      </c>
      <c r="L219" s="60">
        <v>41680</v>
      </c>
      <c r="M219" s="55" t="s">
        <v>1795</v>
      </c>
      <c r="N219" s="55" t="s">
        <v>17</v>
      </c>
      <c r="O219" s="61" t="s">
        <v>18</v>
      </c>
      <c r="P219" s="62"/>
      <c r="Q219" s="55" t="s">
        <v>1791</v>
      </c>
      <c r="R219" s="55" t="s">
        <v>1796</v>
      </c>
      <c r="S219" s="55" t="s">
        <v>616</v>
      </c>
      <c r="T219" s="55" t="s">
        <v>1794</v>
      </c>
      <c r="U219" s="55" t="s">
        <v>1797</v>
      </c>
      <c r="V219" s="65">
        <v>650000</v>
      </c>
      <c r="W219" s="65">
        <v>650000</v>
      </c>
      <c r="X219" s="66"/>
      <c r="Y219" s="67"/>
      <c r="Z219" s="66" t="s">
        <v>183</v>
      </c>
      <c r="AA219" s="43" t="s">
        <v>1797</v>
      </c>
    </row>
    <row r="220" spans="1:27" ht="65.099999999999994" customHeight="1" x14ac:dyDescent="0.25">
      <c r="A220" s="51" t="s">
        <v>563</v>
      </c>
      <c r="B220" s="52">
        <v>41870</v>
      </c>
      <c r="C220" s="55" t="s">
        <v>450</v>
      </c>
      <c r="D220" s="53" t="s">
        <v>1684</v>
      </c>
      <c r="E220" s="53">
        <v>20140586</v>
      </c>
      <c r="F220" s="53" t="s">
        <v>1798</v>
      </c>
      <c r="G220" s="55" t="s">
        <v>1799</v>
      </c>
      <c r="H220" s="54" t="s">
        <v>1800</v>
      </c>
      <c r="I220" s="53" t="s">
        <v>28</v>
      </c>
      <c r="J220" s="55" t="s">
        <v>1732</v>
      </c>
      <c r="K220" s="55" t="s">
        <v>16</v>
      </c>
      <c r="L220" s="60">
        <v>41841</v>
      </c>
      <c r="M220" s="55" t="s">
        <v>1801</v>
      </c>
      <c r="N220" s="55" t="s">
        <v>17</v>
      </c>
      <c r="O220" s="61" t="s">
        <v>18</v>
      </c>
      <c r="P220" s="62"/>
      <c r="Q220" s="55" t="s">
        <v>1799</v>
      </c>
      <c r="R220" s="55" t="s">
        <v>1800</v>
      </c>
      <c r="S220" s="55" t="s">
        <v>28</v>
      </c>
      <c r="T220" s="55" t="s">
        <v>1732</v>
      </c>
      <c r="U220" s="55" t="s">
        <v>27</v>
      </c>
      <c r="V220" s="65">
        <v>15000</v>
      </c>
      <c r="W220" s="65">
        <v>25000</v>
      </c>
      <c r="X220" s="66"/>
      <c r="Y220" s="67">
        <v>41948</v>
      </c>
      <c r="Z220" s="66"/>
      <c r="AA220" s="43" t="s">
        <v>27</v>
      </c>
    </row>
    <row r="221" spans="1:27" ht="65.099999999999994" customHeight="1" x14ac:dyDescent="0.25">
      <c r="A221" s="51" t="s">
        <v>563</v>
      </c>
      <c r="B221" s="52">
        <v>41695</v>
      </c>
      <c r="C221" s="55" t="s">
        <v>450</v>
      </c>
      <c r="D221" s="53" t="s">
        <v>1691</v>
      </c>
      <c r="E221" s="53">
        <v>20131236</v>
      </c>
      <c r="F221" s="53" t="s">
        <v>593</v>
      </c>
      <c r="G221" s="55" t="s">
        <v>594</v>
      </c>
      <c r="H221" s="54" t="s">
        <v>595</v>
      </c>
      <c r="I221" s="53" t="s">
        <v>23</v>
      </c>
      <c r="J221" s="55" t="s">
        <v>596</v>
      </c>
      <c r="K221" s="55" t="s">
        <v>16</v>
      </c>
      <c r="L221" s="60">
        <v>41925</v>
      </c>
      <c r="M221" s="55" t="s">
        <v>597</v>
      </c>
      <c r="N221" s="55" t="s">
        <v>17</v>
      </c>
      <c r="O221" s="61" t="s">
        <v>18</v>
      </c>
      <c r="P221" s="62"/>
      <c r="Q221" s="55" t="s">
        <v>594</v>
      </c>
      <c r="R221" s="55" t="s">
        <v>595</v>
      </c>
      <c r="S221" s="55" t="s">
        <v>23</v>
      </c>
      <c r="T221" s="55" t="s">
        <v>596</v>
      </c>
      <c r="U221" s="55" t="s">
        <v>27</v>
      </c>
      <c r="V221" s="65">
        <v>37000</v>
      </c>
      <c r="W221" s="65">
        <v>50000</v>
      </c>
      <c r="X221" s="66"/>
      <c r="Y221" s="67"/>
      <c r="Z221" s="66" t="s">
        <v>487</v>
      </c>
      <c r="AA221" s="43" t="s">
        <v>27</v>
      </c>
    </row>
    <row r="222" spans="1:27" ht="65.099999999999994" customHeight="1" x14ac:dyDescent="0.25">
      <c r="A222" s="51" t="s">
        <v>563</v>
      </c>
      <c r="B222" s="52">
        <v>41807</v>
      </c>
      <c r="C222" s="55" t="s">
        <v>450</v>
      </c>
      <c r="D222" s="53" t="s">
        <v>1703</v>
      </c>
      <c r="E222" s="53">
        <v>20140243</v>
      </c>
      <c r="F222" s="53" t="s">
        <v>598</v>
      </c>
      <c r="G222" s="55" t="s">
        <v>599</v>
      </c>
      <c r="H222" s="54" t="s">
        <v>600</v>
      </c>
      <c r="I222" s="53" t="s">
        <v>23</v>
      </c>
      <c r="J222" s="55" t="s">
        <v>601</v>
      </c>
      <c r="K222" s="55" t="s">
        <v>16</v>
      </c>
      <c r="L222" s="60">
        <v>41925</v>
      </c>
      <c r="M222" s="55" t="s">
        <v>634</v>
      </c>
      <c r="N222" s="55" t="s">
        <v>17</v>
      </c>
      <c r="O222" s="61" t="s">
        <v>18</v>
      </c>
      <c r="P222" s="62"/>
      <c r="Q222" s="55" t="s">
        <v>599</v>
      </c>
      <c r="R222" s="55" t="s">
        <v>600</v>
      </c>
      <c r="S222" s="55" t="s">
        <v>23</v>
      </c>
      <c r="T222" s="55" t="s">
        <v>601</v>
      </c>
      <c r="U222" s="55" t="s">
        <v>27</v>
      </c>
      <c r="V222" s="65">
        <v>20000</v>
      </c>
      <c r="W222" s="65">
        <v>25000</v>
      </c>
      <c r="X222" s="66"/>
      <c r="Y222" s="67"/>
      <c r="Z222" s="66"/>
      <c r="AA222" s="43" t="s">
        <v>27</v>
      </c>
    </row>
    <row r="223" spans="1:27" ht="65.099999999999994" customHeight="1" x14ac:dyDescent="0.25">
      <c r="A223" s="51" t="s">
        <v>563</v>
      </c>
      <c r="B223" s="52">
        <v>41695</v>
      </c>
      <c r="C223" s="55" t="s">
        <v>450</v>
      </c>
      <c r="D223" s="53" t="s">
        <v>1691</v>
      </c>
      <c r="E223" s="53">
        <v>20131186</v>
      </c>
      <c r="F223" s="53" t="s">
        <v>1802</v>
      </c>
      <c r="G223" s="55" t="s">
        <v>1803</v>
      </c>
      <c r="H223" s="54" t="s">
        <v>1804</v>
      </c>
      <c r="I223" s="53" t="s">
        <v>23</v>
      </c>
      <c r="J223" s="55" t="s">
        <v>1805</v>
      </c>
      <c r="K223" s="55" t="s">
        <v>16</v>
      </c>
      <c r="L223" s="60">
        <v>41668</v>
      </c>
      <c r="M223" s="55" t="s">
        <v>1806</v>
      </c>
      <c r="N223" s="55" t="s">
        <v>17</v>
      </c>
      <c r="O223" s="61" t="s">
        <v>18</v>
      </c>
      <c r="P223" s="62"/>
      <c r="Q223" s="55" t="s">
        <v>1803</v>
      </c>
      <c r="R223" s="55" t="s">
        <v>1804</v>
      </c>
      <c r="S223" s="55" t="s">
        <v>23</v>
      </c>
      <c r="T223" s="55" t="s">
        <v>1805</v>
      </c>
      <c r="U223" s="55" t="s">
        <v>1083</v>
      </c>
      <c r="V223" s="65">
        <v>15000</v>
      </c>
      <c r="W223" s="65">
        <v>15000</v>
      </c>
      <c r="X223" s="66"/>
      <c r="Y223" s="67"/>
      <c r="Z223" s="66"/>
      <c r="AA223" s="43" t="s">
        <v>27</v>
      </c>
    </row>
    <row r="224" spans="1:27" ht="65.099999999999994" customHeight="1" x14ac:dyDescent="0.25">
      <c r="A224" s="51" t="s">
        <v>563</v>
      </c>
      <c r="B224" s="52">
        <v>41807</v>
      </c>
      <c r="C224" s="55" t="s">
        <v>450</v>
      </c>
      <c r="D224" s="53" t="s">
        <v>1703</v>
      </c>
      <c r="E224" s="53">
        <v>20140008</v>
      </c>
      <c r="F224" s="53" t="s">
        <v>1807</v>
      </c>
      <c r="G224" s="55" t="s">
        <v>1808</v>
      </c>
      <c r="H224" s="54" t="s">
        <v>1809</v>
      </c>
      <c r="I224" s="53" t="s">
        <v>781</v>
      </c>
      <c r="J224" s="55" t="s">
        <v>1810</v>
      </c>
      <c r="K224" s="55" t="s">
        <v>16</v>
      </c>
      <c r="L224" s="60">
        <v>41757</v>
      </c>
      <c r="M224" s="55" t="s">
        <v>1811</v>
      </c>
      <c r="N224" s="55" t="s">
        <v>17</v>
      </c>
      <c r="O224" s="61" t="s">
        <v>18</v>
      </c>
      <c r="P224" s="62"/>
      <c r="Q224" s="55" t="s">
        <v>1808</v>
      </c>
      <c r="R224" s="55" t="s">
        <v>1812</v>
      </c>
      <c r="S224" s="55" t="s">
        <v>23</v>
      </c>
      <c r="T224" s="55" t="s">
        <v>1810</v>
      </c>
      <c r="U224" s="55" t="s">
        <v>726</v>
      </c>
      <c r="V224" s="65">
        <v>25000</v>
      </c>
      <c r="W224" s="65">
        <v>25000</v>
      </c>
      <c r="X224" s="66"/>
      <c r="Y224" s="67"/>
      <c r="Z224" s="66"/>
      <c r="AA224" s="43" t="s">
        <v>726</v>
      </c>
    </row>
    <row r="225" spans="1:27" ht="65.099999999999994" customHeight="1" x14ac:dyDescent="0.25">
      <c r="A225" s="51" t="s">
        <v>563</v>
      </c>
      <c r="B225" s="52">
        <v>41695</v>
      </c>
      <c r="C225" s="55" t="s">
        <v>450</v>
      </c>
      <c r="D225" s="53" t="s">
        <v>1691</v>
      </c>
      <c r="E225" s="53">
        <v>20131198</v>
      </c>
      <c r="F225" s="53" t="s">
        <v>1813</v>
      </c>
      <c r="G225" s="55" t="s">
        <v>1814</v>
      </c>
      <c r="H225" s="54" t="s">
        <v>1815</v>
      </c>
      <c r="I225" s="53" t="s">
        <v>23</v>
      </c>
      <c r="J225" s="55" t="s">
        <v>1816</v>
      </c>
      <c r="K225" s="55" t="s">
        <v>16</v>
      </c>
      <c r="L225" s="60">
        <v>41668</v>
      </c>
      <c r="M225" s="55" t="s">
        <v>1817</v>
      </c>
      <c r="N225" s="55" t="s">
        <v>17</v>
      </c>
      <c r="O225" s="61" t="s">
        <v>18</v>
      </c>
      <c r="P225" s="62"/>
      <c r="Q225" s="55" t="s">
        <v>1814</v>
      </c>
      <c r="R225" s="55" t="s">
        <v>1815</v>
      </c>
      <c r="S225" s="55" t="s">
        <v>23</v>
      </c>
      <c r="T225" s="55" t="s">
        <v>1816</v>
      </c>
      <c r="U225" s="55" t="s">
        <v>1818</v>
      </c>
      <c r="V225" s="65">
        <v>290000</v>
      </c>
      <c r="W225" s="65">
        <v>400000</v>
      </c>
      <c r="X225" s="66"/>
      <c r="Y225" s="67"/>
      <c r="Z225" s="66"/>
      <c r="AA225" s="43" t="s">
        <v>1818</v>
      </c>
    </row>
    <row r="226" spans="1:27" ht="65.099999999999994" customHeight="1" x14ac:dyDescent="0.25">
      <c r="A226" s="51" t="s">
        <v>563</v>
      </c>
      <c r="B226" s="52">
        <v>41870</v>
      </c>
      <c r="C226" s="55" t="s">
        <v>450</v>
      </c>
      <c r="D226" s="53" t="s">
        <v>1684</v>
      </c>
      <c r="E226" s="53">
        <v>20140448</v>
      </c>
      <c r="F226" s="53" t="s">
        <v>1819</v>
      </c>
      <c r="G226" s="55" t="s">
        <v>1820</v>
      </c>
      <c r="H226" s="54" t="s">
        <v>1821</v>
      </c>
      <c r="I226" s="53" t="s">
        <v>28</v>
      </c>
      <c r="J226" s="55" t="s">
        <v>1822</v>
      </c>
      <c r="K226" s="55" t="s">
        <v>16</v>
      </c>
      <c r="L226" s="60">
        <v>41841</v>
      </c>
      <c r="M226" s="55" t="s">
        <v>1823</v>
      </c>
      <c r="N226" s="55" t="s">
        <v>17</v>
      </c>
      <c r="O226" s="61" t="s">
        <v>18</v>
      </c>
      <c r="P226" s="62"/>
      <c r="Q226" s="55" t="s">
        <v>1820</v>
      </c>
      <c r="R226" s="55" t="s">
        <v>1821</v>
      </c>
      <c r="S226" s="55" t="s">
        <v>28</v>
      </c>
      <c r="T226" s="55" t="s">
        <v>1822</v>
      </c>
      <c r="U226" s="55" t="s">
        <v>1824</v>
      </c>
      <c r="V226" s="65">
        <v>10000</v>
      </c>
      <c r="W226" s="65">
        <v>10000</v>
      </c>
      <c r="X226" s="66"/>
      <c r="Y226" s="67"/>
      <c r="Z226" s="66"/>
      <c r="AA226" s="43" t="s">
        <v>1824</v>
      </c>
    </row>
    <row r="227" spans="1:27" ht="65.099999999999994" customHeight="1" x14ac:dyDescent="0.25">
      <c r="A227" s="51" t="s">
        <v>563</v>
      </c>
      <c r="B227" s="52">
        <v>41807</v>
      </c>
      <c r="C227" s="55" t="s">
        <v>450</v>
      </c>
      <c r="D227" s="53" t="s">
        <v>1703</v>
      </c>
      <c r="E227" s="53">
        <v>20140306</v>
      </c>
      <c r="F227" s="53" t="s">
        <v>1825</v>
      </c>
      <c r="G227" s="55" t="s">
        <v>1826</v>
      </c>
      <c r="H227" s="54" t="s">
        <v>1827</v>
      </c>
      <c r="I227" s="53" t="s">
        <v>590</v>
      </c>
      <c r="J227" s="55" t="s">
        <v>1695</v>
      </c>
      <c r="K227" s="55" t="s">
        <v>16</v>
      </c>
      <c r="L227" s="60">
        <v>41757</v>
      </c>
      <c r="M227" s="55" t="s">
        <v>1828</v>
      </c>
      <c r="N227" s="55" t="s">
        <v>17</v>
      </c>
      <c r="O227" s="61" t="s">
        <v>18</v>
      </c>
      <c r="P227" s="62"/>
      <c r="Q227" s="55" t="s">
        <v>1826</v>
      </c>
      <c r="R227" s="55" t="s">
        <v>1829</v>
      </c>
      <c r="S227" s="55" t="s">
        <v>817</v>
      </c>
      <c r="T227" s="55" t="s">
        <v>1695</v>
      </c>
      <c r="U227" s="55" t="s">
        <v>27</v>
      </c>
      <c r="V227" s="65">
        <v>65000</v>
      </c>
      <c r="W227" s="65">
        <v>75000</v>
      </c>
      <c r="X227" s="66"/>
      <c r="Y227" s="67"/>
      <c r="Z227" s="66"/>
      <c r="AA227" s="43" t="s">
        <v>27</v>
      </c>
    </row>
    <row r="228" spans="1:27" ht="65.099999999999994" customHeight="1" x14ac:dyDescent="0.25">
      <c r="A228" s="51" t="s">
        <v>563</v>
      </c>
      <c r="B228" s="52">
        <v>41870</v>
      </c>
      <c r="C228" s="55" t="s">
        <v>450</v>
      </c>
      <c r="D228" s="53" t="s">
        <v>1684</v>
      </c>
      <c r="E228" s="53">
        <v>20140304</v>
      </c>
      <c r="F228" s="53" t="s">
        <v>15</v>
      </c>
      <c r="G228" s="55" t="s">
        <v>1830</v>
      </c>
      <c r="H228" s="54" t="s">
        <v>1831</v>
      </c>
      <c r="I228" s="53" t="s">
        <v>23</v>
      </c>
      <c r="J228" s="55" t="s">
        <v>1832</v>
      </c>
      <c r="K228" s="55" t="s">
        <v>16</v>
      </c>
      <c r="L228" s="60">
        <v>41841</v>
      </c>
      <c r="M228" s="55" t="s">
        <v>1833</v>
      </c>
      <c r="N228" s="55" t="s">
        <v>17</v>
      </c>
      <c r="O228" s="61" t="s">
        <v>18</v>
      </c>
      <c r="P228" s="62"/>
      <c r="Q228" s="55" t="s">
        <v>1830</v>
      </c>
      <c r="R228" s="55" t="s">
        <v>1831</v>
      </c>
      <c r="S228" s="55" t="s">
        <v>23</v>
      </c>
      <c r="T228" s="55" t="s">
        <v>1832</v>
      </c>
      <c r="U228" s="55" t="s">
        <v>27</v>
      </c>
      <c r="V228" s="65">
        <v>15000</v>
      </c>
      <c r="W228" s="65">
        <v>30000</v>
      </c>
      <c r="X228" s="66"/>
      <c r="Y228" s="67">
        <v>41948</v>
      </c>
      <c r="Z228" s="66"/>
      <c r="AA228" s="43" t="s">
        <v>27</v>
      </c>
    </row>
    <row r="229" spans="1:27" ht="65.099999999999994" customHeight="1" x14ac:dyDescent="0.25">
      <c r="A229" s="51" t="s">
        <v>563</v>
      </c>
      <c r="B229" s="52">
        <v>41695</v>
      </c>
      <c r="C229" s="55" t="s">
        <v>450</v>
      </c>
      <c r="D229" s="53" t="s">
        <v>1691</v>
      </c>
      <c r="E229" s="53">
        <v>20131137</v>
      </c>
      <c r="F229" s="53" t="s">
        <v>1834</v>
      </c>
      <c r="G229" s="55" t="s">
        <v>1835</v>
      </c>
      <c r="H229" s="54" t="s">
        <v>1836</v>
      </c>
      <c r="I229" s="53" t="s">
        <v>1837</v>
      </c>
      <c r="J229" s="55" t="s">
        <v>1838</v>
      </c>
      <c r="K229" s="55" t="s">
        <v>16</v>
      </c>
      <c r="L229" s="60">
        <v>41668</v>
      </c>
      <c r="M229" s="55" t="s">
        <v>1839</v>
      </c>
      <c r="N229" s="55" t="s">
        <v>17</v>
      </c>
      <c r="O229" s="61" t="s">
        <v>18</v>
      </c>
      <c r="P229" s="62"/>
      <c r="Q229" s="55" t="s">
        <v>1835</v>
      </c>
      <c r="R229" s="55" t="s">
        <v>1836</v>
      </c>
      <c r="S229" s="55" t="s">
        <v>1837</v>
      </c>
      <c r="T229" s="55" t="s">
        <v>1838</v>
      </c>
      <c r="U229" s="55" t="s">
        <v>1840</v>
      </c>
      <c r="V229" s="65">
        <v>25000</v>
      </c>
      <c r="W229" s="65">
        <v>50000</v>
      </c>
      <c r="X229" s="66"/>
      <c r="Y229" s="67"/>
      <c r="Z229" s="66"/>
      <c r="AA229" s="43" t="s">
        <v>1840</v>
      </c>
    </row>
    <row r="230" spans="1:27" ht="65.099999999999994" customHeight="1" x14ac:dyDescent="0.25">
      <c r="A230" s="51" t="s">
        <v>563</v>
      </c>
      <c r="B230" s="52">
        <v>41807</v>
      </c>
      <c r="C230" s="55" t="s">
        <v>450</v>
      </c>
      <c r="D230" s="53" t="s">
        <v>1703</v>
      </c>
      <c r="E230" s="53">
        <v>20140020</v>
      </c>
      <c r="F230" s="53" t="s">
        <v>1841</v>
      </c>
      <c r="G230" s="55" t="s">
        <v>1842</v>
      </c>
      <c r="H230" s="54" t="s">
        <v>1843</v>
      </c>
      <c r="I230" s="53" t="s">
        <v>23</v>
      </c>
      <c r="J230" s="55" t="s">
        <v>1844</v>
      </c>
      <c r="K230" s="55" t="s">
        <v>16</v>
      </c>
      <c r="L230" s="60">
        <v>41757</v>
      </c>
      <c r="M230" s="55" t="s">
        <v>1845</v>
      </c>
      <c r="N230" s="55" t="s">
        <v>17</v>
      </c>
      <c r="O230" s="61" t="s">
        <v>18</v>
      </c>
      <c r="P230" s="62"/>
      <c r="Q230" s="55" t="s">
        <v>1842</v>
      </c>
      <c r="R230" s="55" t="s">
        <v>1843</v>
      </c>
      <c r="S230" s="55" t="s">
        <v>23</v>
      </c>
      <c r="T230" s="55" t="s">
        <v>1844</v>
      </c>
      <c r="U230" s="55" t="s">
        <v>1846</v>
      </c>
      <c r="V230" s="65">
        <v>20000</v>
      </c>
      <c r="W230" s="65">
        <v>1000000</v>
      </c>
      <c r="X230" s="66"/>
      <c r="Y230" s="67"/>
      <c r="Z230" s="66"/>
      <c r="AA230" s="43" t="s">
        <v>1846</v>
      </c>
    </row>
    <row r="231" spans="1:27" ht="65.099999999999994" customHeight="1" x14ac:dyDescent="0.25">
      <c r="A231" s="51" t="s">
        <v>563</v>
      </c>
      <c r="B231" s="52">
        <v>41695</v>
      </c>
      <c r="C231" s="55" t="s">
        <v>1769</v>
      </c>
      <c r="D231" s="53" t="s">
        <v>1691</v>
      </c>
      <c r="E231" s="53">
        <v>20130995</v>
      </c>
      <c r="F231" s="53" t="s">
        <v>1847</v>
      </c>
      <c r="G231" s="55" t="s">
        <v>1848</v>
      </c>
      <c r="H231" s="54" t="s">
        <v>1849</v>
      </c>
      <c r="I231" s="53" t="s">
        <v>28</v>
      </c>
      <c r="J231" s="55" t="s">
        <v>1850</v>
      </c>
      <c r="K231" s="55" t="s">
        <v>16</v>
      </c>
      <c r="L231" s="60">
        <v>41680</v>
      </c>
      <c r="M231" s="55" t="s">
        <v>1851</v>
      </c>
      <c r="N231" s="55" t="s">
        <v>17</v>
      </c>
      <c r="O231" s="61" t="s">
        <v>18</v>
      </c>
      <c r="P231" s="62"/>
      <c r="Q231" s="55" t="s">
        <v>1848</v>
      </c>
      <c r="R231" s="55" t="s">
        <v>1849</v>
      </c>
      <c r="S231" s="55" t="s">
        <v>28</v>
      </c>
      <c r="T231" s="55" t="s">
        <v>1850</v>
      </c>
      <c r="U231" s="55" t="s">
        <v>1852</v>
      </c>
      <c r="V231" s="65">
        <v>150000</v>
      </c>
      <c r="W231" s="65">
        <v>200000</v>
      </c>
      <c r="X231" s="66"/>
      <c r="Y231" s="67"/>
      <c r="Z231" s="66"/>
      <c r="AA231" s="43" t="s">
        <v>1852</v>
      </c>
    </row>
    <row r="232" spans="1:27" ht="65.099999999999994" customHeight="1" x14ac:dyDescent="0.25">
      <c r="A232" s="51" t="s">
        <v>563</v>
      </c>
      <c r="B232" s="52">
        <v>41807</v>
      </c>
      <c r="C232" s="55" t="s">
        <v>450</v>
      </c>
      <c r="D232" s="53" t="s">
        <v>1703</v>
      </c>
      <c r="E232" s="53">
        <v>20140162</v>
      </c>
      <c r="F232" s="53" t="s">
        <v>1853</v>
      </c>
      <c r="G232" s="55" t="s">
        <v>1854</v>
      </c>
      <c r="H232" s="54" t="s">
        <v>1855</v>
      </c>
      <c r="I232" s="53" t="s">
        <v>1780</v>
      </c>
      <c r="J232" s="55" t="s">
        <v>1856</v>
      </c>
      <c r="K232" s="55" t="s">
        <v>16</v>
      </c>
      <c r="L232" s="60">
        <v>41757</v>
      </c>
      <c r="M232" s="55" t="s">
        <v>1857</v>
      </c>
      <c r="N232" s="55" t="s">
        <v>17</v>
      </c>
      <c r="O232" s="61" t="s">
        <v>18</v>
      </c>
      <c r="P232" s="62"/>
      <c r="Q232" s="55" t="s">
        <v>1854</v>
      </c>
      <c r="R232" s="55" t="s">
        <v>1855</v>
      </c>
      <c r="S232" s="55" t="s">
        <v>1780</v>
      </c>
      <c r="T232" s="55" t="s">
        <v>1856</v>
      </c>
      <c r="U232" s="55" t="s">
        <v>27</v>
      </c>
      <c r="V232" s="65">
        <v>95000</v>
      </c>
      <c r="W232" s="65">
        <v>125000</v>
      </c>
      <c r="X232" s="66"/>
      <c r="Y232" s="67"/>
      <c r="Z232" s="66"/>
      <c r="AA232" s="43" t="s">
        <v>27</v>
      </c>
    </row>
    <row r="233" spans="1:27" ht="65.099999999999994" customHeight="1" x14ac:dyDescent="0.25">
      <c r="A233" s="51" t="s">
        <v>563</v>
      </c>
      <c r="B233" s="52">
        <v>41870</v>
      </c>
      <c r="C233" s="55" t="s">
        <v>450</v>
      </c>
      <c r="D233" s="53" t="s">
        <v>1684</v>
      </c>
      <c r="E233" s="53">
        <v>20140413</v>
      </c>
      <c r="F233" s="53" t="s">
        <v>1858</v>
      </c>
      <c r="G233" s="55" t="s">
        <v>1859</v>
      </c>
      <c r="H233" s="54" t="s">
        <v>1860</v>
      </c>
      <c r="I233" s="53" t="s">
        <v>817</v>
      </c>
      <c r="J233" s="55" t="s">
        <v>1861</v>
      </c>
      <c r="K233" s="55" t="s">
        <v>16</v>
      </c>
      <c r="L233" s="60">
        <v>41841</v>
      </c>
      <c r="M233" s="55" t="s">
        <v>1862</v>
      </c>
      <c r="N233" s="55" t="s">
        <v>17</v>
      </c>
      <c r="O233" s="61" t="s">
        <v>18</v>
      </c>
      <c r="P233" s="62"/>
      <c r="Q233" s="55" t="s">
        <v>1859</v>
      </c>
      <c r="R233" s="55" t="s">
        <v>1863</v>
      </c>
      <c r="S233" s="55" t="s">
        <v>571</v>
      </c>
      <c r="T233" s="55" t="s">
        <v>1861</v>
      </c>
      <c r="U233" s="55" t="s">
        <v>27</v>
      </c>
      <c r="V233" s="65">
        <v>50000</v>
      </c>
      <c r="W233" s="65">
        <v>50000</v>
      </c>
      <c r="X233" s="66"/>
      <c r="Y233" s="67"/>
      <c r="Z233" s="66"/>
      <c r="AA233" s="43" t="s">
        <v>27</v>
      </c>
    </row>
    <row r="234" spans="1:27" ht="65.099999999999994" customHeight="1" x14ac:dyDescent="0.25">
      <c r="A234" s="51" t="s">
        <v>563</v>
      </c>
      <c r="B234" s="52">
        <v>41870</v>
      </c>
      <c r="C234" s="55" t="s">
        <v>450</v>
      </c>
      <c r="D234" s="53" t="s">
        <v>1684</v>
      </c>
      <c r="E234" s="53">
        <v>20140627</v>
      </c>
      <c r="F234" s="53" t="s">
        <v>1864</v>
      </c>
      <c r="G234" s="55" t="s">
        <v>1865</v>
      </c>
      <c r="H234" s="54" t="s">
        <v>1866</v>
      </c>
      <c r="I234" s="53" t="s">
        <v>23</v>
      </c>
      <c r="J234" s="55" t="s">
        <v>1867</v>
      </c>
      <c r="K234" s="55" t="s">
        <v>16</v>
      </c>
      <c r="L234" s="60">
        <v>41841</v>
      </c>
      <c r="M234" s="55" t="s">
        <v>1868</v>
      </c>
      <c r="N234" s="55" t="s">
        <v>17</v>
      </c>
      <c r="O234" s="61" t="s">
        <v>18</v>
      </c>
      <c r="P234" s="62" t="s">
        <v>61</v>
      </c>
      <c r="Q234" s="55" t="s">
        <v>1865</v>
      </c>
      <c r="R234" s="55" t="s">
        <v>1866</v>
      </c>
      <c r="S234" s="55" t="s">
        <v>23</v>
      </c>
      <c r="T234" s="55" t="s">
        <v>1867</v>
      </c>
      <c r="U234" s="55" t="s">
        <v>1869</v>
      </c>
      <c r="V234" s="65">
        <v>60000</v>
      </c>
      <c r="W234" s="65">
        <v>100000</v>
      </c>
      <c r="X234" s="66"/>
      <c r="Y234" s="67"/>
      <c r="Z234" s="66" t="s">
        <v>61</v>
      </c>
      <c r="AA234" s="43" t="s">
        <v>1869</v>
      </c>
    </row>
    <row r="235" spans="1:27" ht="65.099999999999994" customHeight="1" x14ac:dyDescent="0.25">
      <c r="A235" s="51" t="s">
        <v>563</v>
      </c>
      <c r="B235" s="52">
        <v>41695</v>
      </c>
      <c r="C235" s="55" t="s">
        <v>450</v>
      </c>
      <c r="D235" s="53" t="s">
        <v>1691</v>
      </c>
      <c r="E235" s="53">
        <v>20130746</v>
      </c>
      <c r="F235" s="53" t="s">
        <v>1870</v>
      </c>
      <c r="G235" s="55" t="s">
        <v>1871</v>
      </c>
      <c r="H235" s="54" t="s">
        <v>1872</v>
      </c>
      <c r="I235" s="53" t="s">
        <v>28</v>
      </c>
      <c r="J235" s="55" t="s">
        <v>1873</v>
      </c>
      <c r="K235" s="55" t="s">
        <v>16</v>
      </c>
      <c r="L235" s="60">
        <v>41668</v>
      </c>
      <c r="M235" s="55" t="s">
        <v>1874</v>
      </c>
      <c r="N235" s="55" t="s">
        <v>17</v>
      </c>
      <c r="O235" s="61" t="s">
        <v>18</v>
      </c>
      <c r="P235" s="62"/>
      <c r="Q235" s="55" t="s">
        <v>1871</v>
      </c>
      <c r="R235" s="55" t="s">
        <v>1872</v>
      </c>
      <c r="S235" s="55" t="s">
        <v>28</v>
      </c>
      <c r="T235" s="55" t="s">
        <v>1873</v>
      </c>
      <c r="U235" s="55" t="s">
        <v>1875</v>
      </c>
      <c r="V235" s="65">
        <v>25000</v>
      </c>
      <c r="W235" s="65">
        <v>75000</v>
      </c>
      <c r="X235" s="66"/>
      <c r="Y235" s="67"/>
      <c r="Z235" s="66"/>
      <c r="AA235" s="43" t="s">
        <v>1876</v>
      </c>
    </row>
    <row r="236" spans="1:27" ht="65.099999999999994" customHeight="1" x14ac:dyDescent="0.25">
      <c r="A236" s="51" t="s">
        <v>563</v>
      </c>
      <c r="B236" s="52">
        <v>41870</v>
      </c>
      <c r="C236" s="55" t="s">
        <v>450</v>
      </c>
      <c r="D236" s="53" t="s">
        <v>1684</v>
      </c>
      <c r="E236" s="53">
        <v>20140628</v>
      </c>
      <c r="F236" s="53" t="s">
        <v>51</v>
      </c>
      <c r="G236" s="55" t="s">
        <v>50</v>
      </c>
      <c r="H236" s="54"/>
      <c r="I236" s="53"/>
      <c r="J236" s="55" t="s">
        <v>76</v>
      </c>
      <c r="K236" s="55" t="s">
        <v>16</v>
      </c>
      <c r="L236" s="60">
        <v>41914</v>
      </c>
      <c r="M236" s="55" t="s">
        <v>56</v>
      </c>
      <c r="N236" s="55" t="s">
        <v>17</v>
      </c>
      <c r="O236" s="61" t="s">
        <v>18</v>
      </c>
      <c r="P236" s="62"/>
      <c r="Q236" s="55" t="s">
        <v>52</v>
      </c>
      <c r="R236" s="55" t="s">
        <v>410</v>
      </c>
      <c r="S236" s="55"/>
      <c r="T236" s="55" t="s">
        <v>54</v>
      </c>
      <c r="U236" s="55" t="s">
        <v>55</v>
      </c>
      <c r="V236" s="65">
        <v>45000</v>
      </c>
      <c r="W236" s="65">
        <v>45000</v>
      </c>
      <c r="X236" s="66"/>
      <c r="Y236" s="67">
        <v>41948</v>
      </c>
      <c r="Z236" s="66" t="s">
        <v>57</v>
      </c>
      <c r="AA236" s="43" t="s">
        <v>55</v>
      </c>
    </row>
    <row r="237" spans="1:27" ht="65.099999999999994" customHeight="1" x14ac:dyDescent="0.25">
      <c r="A237" s="51" t="s">
        <v>563</v>
      </c>
      <c r="B237" s="52">
        <v>41870</v>
      </c>
      <c r="C237" s="55" t="s">
        <v>450</v>
      </c>
      <c r="D237" s="53" t="s">
        <v>1684</v>
      </c>
      <c r="E237" s="53">
        <v>20140590</v>
      </c>
      <c r="F237" s="53" t="s">
        <v>1877</v>
      </c>
      <c r="G237" s="55" t="s">
        <v>1878</v>
      </c>
      <c r="H237" s="54" t="s">
        <v>1879</v>
      </c>
      <c r="I237" s="53" t="s">
        <v>23</v>
      </c>
      <c r="J237" s="55" t="s">
        <v>1880</v>
      </c>
      <c r="K237" s="55" t="s">
        <v>16</v>
      </c>
      <c r="L237" s="60">
        <v>41841</v>
      </c>
      <c r="M237" s="55" t="s">
        <v>1881</v>
      </c>
      <c r="N237" s="55" t="s">
        <v>17</v>
      </c>
      <c r="O237" s="61" t="s">
        <v>18</v>
      </c>
      <c r="P237" s="62"/>
      <c r="Q237" s="55" t="s">
        <v>1878</v>
      </c>
      <c r="R237" s="55" t="s">
        <v>1879</v>
      </c>
      <c r="S237" s="55" t="s">
        <v>23</v>
      </c>
      <c r="T237" s="55" t="s">
        <v>1880</v>
      </c>
      <c r="U237" s="55" t="s">
        <v>1882</v>
      </c>
      <c r="V237" s="65">
        <v>150000</v>
      </c>
      <c r="W237" s="65">
        <v>200000</v>
      </c>
      <c r="X237" s="66"/>
      <c r="Y237" s="67">
        <v>41948</v>
      </c>
      <c r="Z237" s="66"/>
      <c r="AA237" s="43" t="s">
        <v>1882</v>
      </c>
    </row>
    <row r="238" spans="1:27" ht="65.099999999999994" customHeight="1" x14ac:dyDescent="0.25">
      <c r="A238" s="51" t="s">
        <v>563</v>
      </c>
      <c r="B238" s="52">
        <v>41695</v>
      </c>
      <c r="C238" s="55" t="s">
        <v>450</v>
      </c>
      <c r="D238" s="53" t="s">
        <v>1691</v>
      </c>
      <c r="E238" s="53">
        <v>20131110</v>
      </c>
      <c r="F238" s="53" t="s">
        <v>1883</v>
      </c>
      <c r="G238" s="55" t="s">
        <v>1884</v>
      </c>
      <c r="H238" s="54" t="s">
        <v>1885</v>
      </c>
      <c r="I238" s="53" t="s">
        <v>1886</v>
      </c>
      <c r="J238" s="55" t="s">
        <v>1887</v>
      </c>
      <c r="K238" s="55" t="s">
        <v>16</v>
      </c>
      <c r="L238" s="60">
        <v>41729</v>
      </c>
      <c r="M238" s="55" t="s">
        <v>1888</v>
      </c>
      <c r="N238" s="55" t="s">
        <v>17</v>
      </c>
      <c r="O238" s="61" t="s">
        <v>18</v>
      </c>
      <c r="P238" s="62"/>
      <c r="Q238" s="55" t="s">
        <v>1884</v>
      </c>
      <c r="R238" s="55" t="s">
        <v>1885</v>
      </c>
      <c r="S238" s="55" t="s">
        <v>1886</v>
      </c>
      <c r="T238" s="55" t="s">
        <v>1889</v>
      </c>
      <c r="U238" s="55" t="s">
        <v>27</v>
      </c>
      <c r="V238" s="65">
        <v>10000</v>
      </c>
      <c r="W238" s="65">
        <v>20000</v>
      </c>
      <c r="X238" s="66"/>
      <c r="Y238" s="67"/>
      <c r="Z238" s="66"/>
      <c r="AA238" s="43" t="s">
        <v>27</v>
      </c>
    </row>
    <row r="239" spans="1:27" ht="65.099999999999994" customHeight="1" x14ac:dyDescent="0.25">
      <c r="A239" s="51" t="s">
        <v>563</v>
      </c>
      <c r="B239" s="52">
        <v>41870</v>
      </c>
      <c r="C239" s="55" t="s">
        <v>450</v>
      </c>
      <c r="D239" s="53" t="s">
        <v>1684</v>
      </c>
      <c r="E239" s="53">
        <v>20140579</v>
      </c>
      <c r="F239" s="53" t="s">
        <v>1890</v>
      </c>
      <c r="G239" s="55" t="s">
        <v>1891</v>
      </c>
      <c r="H239" s="54" t="s">
        <v>1892</v>
      </c>
      <c r="I239" s="53" t="s">
        <v>37</v>
      </c>
      <c r="J239" s="55" t="s">
        <v>1893</v>
      </c>
      <c r="K239" s="55" t="s">
        <v>16</v>
      </c>
      <c r="L239" s="60">
        <v>41841</v>
      </c>
      <c r="M239" s="55" t="s">
        <v>1894</v>
      </c>
      <c r="N239" s="55" t="s">
        <v>17</v>
      </c>
      <c r="O239" s="61" t="s">
        <v>18</v>
      </c>
      <c r="P239" s="62"/>
      <c r="Q239" s="55" t="s">
        <v>1895</v>
      </c>
      <c r="R239" s="55" t="s">
        <v>1892</v>
      </c>
      <c r="S239" s="55" t="s">
        <v>37</v>
      </c>
      <c r="T239" s="55" t="s">
        <v>1893</v>
      </c>
      <c r="U239" s="55" t="s">
        <v>1896</v>
      </c>
      <c r="V239" s="65">
        <v>195000</v>
      </c>
      <c r="W239" s="65">
        <v>227900</v>
      </c>
      <c r="X239" s="66"/>
      <c r="Y239" s="67">
        <v>41948</v>
      </c>
      <c r="Z239" s="66"/>
      <c r="AA239" s="43" t="s">
        <v>1896</v>
      </c>
    </row>
    <row r="240" spans="1:27" ht="65.099999999999994" customHeight="1" x14ac:dyDescent="0.25">
      <c r="A240" s="51" t="s">
        <v>563</v>
      </c>
      <c r="B240" s="52">
        <v>41807</v>
      </c>
      <c r="C240" s="55" t="s">
        <v>450</v>
      </c>
      <c r="D240" s="53" t="s">
        <v>1703</v>
      </c>
      <c r="E240" s="53">
        <v>20140221</v>
      </c>
      <c r="F240" s="53" t="s">
        <v>1897</v>
      </c>
      <c r="G240" s="55" t="s">
        <v>1898</v>
      </c>
      <c r="H240" s="54" t="s">
        <v>1899</v>
      </c>
      <c r="I240" s="53" t="s">
        <v>36</v>
      </c>
      <c r="J240" s="55" t="s">
        <v>1900</v>
      </c>
      <c r="K240" s="55" t="s">
        <v>16</v>
      </c>
      <c r="L240" s="60">
        <v>41758</v>
      </c>
      <c r="M240" s="55" t="s">
        <v>1901</v>
      </c>
      <c r="N240" s="55" t="s">
        <v>17</v>
      </c>
      <c r="O240" s="61" t="s">
        <v>18</v>
      </c>
      <c r="P240" s="62"/>
      <c r="Q240" s="55" t="s">
        <v>1898</v>
      </c>
      <c r="R240" s="55" t="s">
        <v>1899</v>
      </c>
      <c r="S240" s="55" t="s">
        <v>36</v>
      </c>
      <c r="T240" s="55" t="s">
        <v>1900</v>
      </c>
      <c r="U240" s="55" t="s">
        <v>27</v>
      </c>
      <c r="V240" s="65">
        <v>500000</v>
      </c>
      <c r="W240" s="65">
        <v>500000</v>
      </c>
      <c r="X240" s="66"/>
      <c r="Y240" s="67">
        <v>41948</v>
      </c>
      <c r="Z240" s="66"/>
      <c r="AA240" s="43" t="s">
        <v>27</v>
      </c>
    </row>
    <row r="241" spans="1:27" ht="65.099999999999994" customHeight="1" x14ac:dyDescent="0.25">
      <c r="A241" s="51" t="s">
        <v>563</v>
      </c>
      <c r="B241" s="52">
        <v>41695</v>
      </c>
      <c r="C241" s="55" t="s">
        <v>450</v>
      </c>
      <c r="D241" s="53" t="s">
        <v>1691</v>
      </c>
      <c r="E241" s="53">
        <v>20140055</v>
      </c>
      <c r="F241" s="53" t="s">
        <v>1902</v>
      </c>
      <c r="G241" s="55" t="s">
        <v>1903</v>
      </c>
      <c r="H241" s="54" t="s">
        <v>1904</v>
      </c>
      <c r="I241" s="53" t="s">
        <v>23</v>
      </c>
      <c r="J241" s="55" t="s">
        <v>1905</v>
      </c>
      <c r="K241" s="55" t="s">
        <v>16</v>
      </c>
      <c r="L241" s="60">
        <v>41668</v>
      </c>
      <c r="M241" s="55" t="s">
        <v>1906</v>
      </c>
      <c r="N241" s="55" t="s">
        <v>17</v>
      </c>
      <c r="O241" s="61" t="s">
        <v>18</v>
      </c>
      <c r="P241" s="62"/>
      <c r="Q241" s="55" t="s">
        <v>1903</v>
      </c>
      <c r="R241" s="55" t="s">
        <v>1904</v>
      </c>
      <c r="S241" s="55" t="s">
        <v>23</v>
      </c>
      <c r="T241" s="55" t="s">
        <v>1905</v>
      </c>
      <c r="U241" s="55" t="s">
        <v>27</v>
      </c>
      <c r="V241" s="65">
        <v>375000</v>
      </c>
      <c r="W241" s="65">
        <v>400000</v>
      </c>
      <c r="X241" s="66"/>
      <c r="Y241" s="67"/>
      <c r="Z241" s="66"/>
      <c r="AA241" s="43" t="s">
        <v>27</v>
      </c>
    </row>
    <row r="242" spans="1:27" ht="65.099999999999994" customHeight="1" x14ac:dyDescent="0.25">
      <c r="A242" s="51" t="s">
        <v>563</v>
      </c>
      <c r="B242" s="52">
        <v>41870</v>
      </c>
      <c r="C242" s="55" t="s">
        <v>450</v>
      </c>
      <c r="D242" s="53" t="s">
        <v>1684</v>
      </c>
      <c r="E242" s="53">
        <v>20140589</v>
      </c>
      <c r="F242" s="53" t="s">
        <v>1907</v>
      </c>
      <c r="G242" s="55" t="s">
        <v>1908</v>
      </c>
      <c r="H242" s="54" t="s">
        <v>1909</v>
      </c>
      <c r="I242" s="53" t="s">
        <v>571</v>
      </c>
      <c r="J242" s="55" t="s">
        <v>1910</v>
      </c>
      <c r="K242" s="55" t="s">
        <v>16</v>
      </c>
      <c r="L242" s="60">
        <v>41842</v>
      </c>
      <c r="M242" s="55" t="s">
        <v>1911</v>
      </c>
      <c r="N242" s="55" t="s">
        <v>17</v>
      </c>
      <c r="O242" s="61" t="s">
        <v>18</v>
      </c>
      <c r="P242" s="62"/>
      <c r="Q242" s="55" t="s">
        <v>1908</v>
      </c>
      <c r="R242" s="55" t="s">
        <v>1909</v>
      </c>
      <c r="S242" s="55" t="s">
        <v>571</v>
      </c>
      <c r="T242" s="55" t="s">
        <v>1910</v>
      </c>
      <c r="U242" s="55" t="s">
        <v>27</v>
      </c>
      <c r="V242" s="65">
        <v>30000</v>
      </c>
      <c r="W242" s="65">
        <v>40000</v>
      </c>
      <c r="X242" s="66"/>
      <c r="Y242" s="67"/>
      <c r="Z242" s="66"/>
      <c r="AA242" s="43" t="s">
        <v>27</v>
      </c>
    </row>
    <row r="243" spans="1:27" ht="65.099999999999994" customHeight="1" x14ac:dyDescent="0.25">
      <c r="A243" s="51" t="s">
        <v>24</v>
      </c>
      <c r="B243" s="52">
        <v>41807</v>
      </c>
      <c r="C243" s="55" t="s">
        <v>60</v>
      </c>
      <c r="D243" s="53" t="s">
        <v>1912</v>
      </c>
      <c r="E243" s="53">
        <v>20140383</v>
      </c>
      <c r="F243" s="53" t="s">
        <v>1913</v>
      </c>
      <c r="G243" s="55" t="s">
        <v>1914</v>
      </c>
      <c r="H243" s="54" t="s">
        <v>1915</v>
      </c>
      <c r="I243" s="53" t="s">
        <v>811</v>
      </c>
      <c r="J243" s="55" t="s">
        <v>1916</v>
      </c>
      <c r="K243" s="55" t="s">
        <v>16</v>
      </c>
      <c r="L243" s="60">
        <v>41758</v>
      </c>
      <c r="M243" s="55" t="s">
        <v>1917</v>
      </c>
      <c r="N243" s="55" t="s">
        <v>17</v>
      </c>
      <c r="O243" s="61" t="s">
        <v>18</v>
      </c>
      <c r="P243" s="62"/>
      <c r="Q243" s="55" t="s">
        <v>1914</v>
      </c>
      <c r="R243" s="55" t="s">
        <v>1915</v>
      </c>
      <c r="S243" s="55" t="s">
        <v>811</v>
      </c>
      <c r="T243" s="55" t="s">
        <v>1916</v>
      </c>
      <c r="U243" s="55" t="s">
        <v>1918</v>
      </c>
      <c r="V243" s="65">
        <v>75000</v>
      </c>
      <c r="W243" s="65">
        <v>75000</v>
      </c>
      <c r="X243" s="66"/>
      <c r="Y243" s="67"/>
      <c r="Z243" s="66"/>
      <c r="AA243" s="43" t="s">
        <v>1918</v>
      </c>
    </row>
    <row r="244" spans="1:27" ht="65.099999999999994" customHeight="1" x14ac:dyDescent="0.25">
      <c r="A244" s="51" t="s">
        <v>24</v>
      </c>
      <c r="B244" s="52">
        <v>41695</v>
      </c>
      <c r="C244" s="55" t="s">
        <v>25</v>
      </c>
      <c r="D244" s="53" t="s">
        <v>1919</v>
      </c>
      <c r="E244" s="53">
        <v>20130921</v>
      </c>
      <c r="F244" s="53" t="s">
        <v>1920</v>
      </c>
      <c r="G244" s="55" t="s">
        <v>1921</v>
      </c>
      <c r="H244" s="54" t="s">
        <v>1922</v>
      </c>
      <c r="I244" s="53" t="s">
        <v>28</v>
      </c>
      <c r="J244" s="55" t="s">
        <v>1923</v>
      </c>
      <c r="K244" s="55" t="s">
        <v>16</v>
      </c>
      <c r="L244" s="60">
        <v>41642</v>
      </c>
      <c r="M244" s="55" t="s">
        <v>1924</v>
      </c>
      <c r="N244" s="55" t="s">
        <v>17</v>
      </c>
      <c r="O244" s="61" t="s">
        <v>21</v>
      </c>
      <c r="P244" s="62"/>
      <c r="Q244" s="55" t="s">
        <v>1921</v>
      </c>
      <c r="R244" s="55" t="s">
        <v>1922</v>
      </c>
      <c r="S244" s="55" t="s">
        <v>28</v>
      </c>
      <c r="T244" s="55" t="s">
        <v>1923</v>
      </c>
      <c r="U244" s="55" t="s">
        <v>1925</v>
      </c>
      <c r="V244" s="65">
        <v>20000</v>
      </c>
      <c r="W244" s="65">
        <v>50000</v>
      </c>
      <c r="X244" s="66"/>
      <c r="Y244" s="67"/>
      <c r="Z244" s="66"/>
      <c r="AA244" s="43" t="s">
        <v>1925</v>
      </c>
    </row>
    <row r="245" spans="1:27" ht="65.099999999999994" customHeight="1" x14ac:dyDescent="0.25">
      <c r="A245" s="51" t="s">
        <v>24</v>
      </c>
      <c r="B245" s="52">
        <v>41807</v>
      </c>
      <c r="C245" s="55" t="s">
        <v>60</v>
      </c>
      <c r="D245" s="53" t="s">
        <v>1912</v>
      </c>
      <c r="E245" s="53">
        <v>20140190</v>
      </c>
      <c r="F245" s="53" t="s">
        <v>78</v>
      </c>
      <c r="G245" s="55" t="s">
        <v>79</v>
      </c>
      <c r="H245" s="54" t="s">
        <v>80</v>
      </c>
      <c r="I245" s="53" t="s">
        <v>23</v>
      </c>
      <c r="J245" s="55" t="s">
        <v>81</v>
      </c>
      <c r="K245" s="55" t="s">
        <v>16</v>
      </c>
      <c r="L245" s="60">
        <v>41914</v>
      </c>
      <c r="M245" s="55" t="s">
        <v>82</v>
      </c>
      <c r="N245" s="55" t="s">
        <v>17</v>
      </c>
      <c r="O245" s="61" t="s">
        <v>21</v>
      </c>
      <c r="P245" s="62" t="s">
        <v>26</v>
      </c>
      <c r="Q245" s="55" t="s">
        <v>79</v>
      </c>
      <c r="R245" s="55" t="s">
        <v>80</v>
      </c>
      <c r="S245" s="55" t="s">
        <v>23</v>
      </c>
      <c r="T245" s="55" t="s">
        <v>81</v>
      </c>
      <c r="U245" s="55" t="s">
        <v>1926</v>
      </c>
      <c r="V245" s="65">
        <v>100000</v>
      </c>
      <c r="W245" s="65">
        <v>100000</v>
      </c>
      <c r="X245" s="66"/>
      <c r="Y245" s="67"/>
      <c r="Z245" s="66" t="s">
        <v>26</v>
      </c>
      <c r="AA245" s="43" t="s">
        <v>1927</v>
      </c>
    </row>
    <row r="246" spans="1:27" ht="65.099999999999994" customHeight="1" x14ac:dyDescent="0.25">
      <c r="A246" s="51" t="s">
        <v>24</v>
      </c>
      <c r="B246" s="52">
        <v>41870</v>
      </c>
      <c r="C246" s="55" t="s">
        <v>60</v>
      </c>
      <c r="D246" s="53" t="s">
        <v>1928</v>
      </c>
      <c r="E246" s="53">
        <v>20140417</v>
      </c>
      <c r="F246" s="53" t="s">
        <v>1929</v>
      </c>
      <c r="G246" s="55" t="s">
        <v>1930</v>
      </c>
      <c r="H246" s="54" t="s">
        <v>1931</v>
      </c>
      <c r="I246" s="53" t="s">
        <v>39</v>
      </c>
      <c r="J246" s="55" t="s">
        <v>1932</v>
      </c>
      <c r="K246" s="55" t="s">
        <v>16</v>
      </c>
      <c r="L246" s="60">
        <v>41842</v>
      </c>
      <c r="M246" s="55" t="s">
        <v>1933</v>
      </c>
      <c r="N246" s="55" t="s">
        <v>17</v>
      </c>
      <c r="O246" s="61" t="s">
        <v>21</v>
      </c>
      <c r="P246" s="62"/>
      <c r="Q246" s="55" t="s">
        <v>1934</v>
      </c>
      <c r="R246" s="55" t="s">
        <v>1931</v>
      </c>
      <c r="S246" s="55" t="s">
        <v>39</v>
      </c>
      <c r="T246" s="55" t="s">
        <v>1932</v>
      </c>
      <c r="U246" s="55" t="s">
        <v>1935</v>
      </c>
      <c r="V246" s="65">
        <v>150000</v>
      </c>
      <c r="W246" s="65">
        <v>325000</v>
      </c>
      <c r="X246" s="66"/>
      <c r="Y246" s="67">
        <v>41948</v>
      </c>
      <c r="Z246" s="66"/>
      <c r="AA246" s="43" t="s">
        <v>1935</v>
      </c>
    </row>
    <row r="247" spans="1:27" ht="65.099999999999994" customHeight="1" x14ac:dyDescent="0.25">
      <c r="A247" s="51" t="s">
        <v>24</v>
      </c>
      <c r="B247" s="52">
        <v>41807</v>
      </c>
      <c r="C247" s="55" t="s">
        <v>25</v>
      </c>
      <c r="D247" s="53" t="s">
        <v>1912</v>
      </c>
      <c r="E247" s="53">
        <v>20140096</v>
      </c>
      <c r="F247" s="53" t="s">
        <v>1936</v>
      </c>
      <c r="G247" s="55" t="s">
        <v>1937</v>
      </c>
      <c r="H247" s="54" t="s">
        <v>1938</v>
      </c>
      <c r="I247" s="53" t="s">
        <v>23</v>
      </c>
      <c r="J247" s="55" t="s">
        <v>1939</v>
      </c>
      <c r="K247" s="55" t="s">
        <v>16</v>
      </c>
      <c r="L247" s="60">
        <v>41758</v>
      </c>
      <c r="M247" s="55" t="s">
        <v>1940</v>
      </c>
      <c r="N247" s="55" t="s">
        <v>17</v>
      </c>
      <c r="O247" s="61" t="s">
        <v>21</v>
      </c>
      <c r="P247" s="62"/>
      <c r="Q247" s="55" t="s">
        <v>1941</v>
      </c>
      <c r="R247" s="55" t="s">
        <v>1938</v>
      </c>
      <c r="S247" s="55" t="s">
        <v>23</v>
      </c>
      <c r="T247" s="55" t="s">
        <v>1939</v>
      </c>
      <c r="U247" s="55" t="s">
        <v>1942</v>
      </c>
      <c r="V247" s="65">
        <v>350000</v>
      </c>
      <c r="W247" s="65">
        <v>0</v>
      </c>
      <c r="X247" s="66"/>
      <c r="Y247" s="67">
        <v>41948</v>
      </c>
      <c r="Z247" s="66"/>
      <c r="AA247" s="43" t="s">
        <v>1942</v>
      </c>
    </row>
    <row r="248" spans="1:27" ht="65.099999999999994" customHeight="1" x14ac:dyDescent="0.25">
      <c r="A248" s="51" t="s">
        <v>24</v>
      </c>
      <c r="B248" s="52">
        <v>41695</v>
      </c>
      <c r="C248" s="55" t="s">
        <v>25</v>
      </c>
      <c r="D248" s="53" t="s">
        <v>1919</v>
      </c>
      <c r="E248" s="53">
        <v>20131066</v>
      </c>
      <c r="F248" s="53" t="s">
        <v>1943</v>
      </c>
      <c r="G248" s="55" t="s">
        <v>1944</v>
      </c>
      <c r="H248" s="54" t="s">
        <v>1945</v>
      </c>
      <c r="I248" s="53" t="s">
        <v>28</v>
      </c>
      <c r="J248" s="55" t="s">
        <v>1946</v>
      </c>
      <c r="K248" s="55" t="s">
        <v>16</v>
      </c>
      <c r="L248" s="60">
        <v>41642</v>
      </c>
      <c r="M248" s="55" t="s">
        <v>1947</v>
      </c>
      <c r="N248" s="55" t="s">
        <v>17</v>
      </c>
      <c r="O248" s="61" t="s">
        <v>21</v>
      </c>
      <c r="P248" s="62"/>
      <c r="Q248" s="55" t="s">
        <v>1944</v>
      </c>
      <c r="R248" s="55" t="s">
        <v>1945</v>
      </c>
      <c r="S248" s="55" t="s">
        <v>28</v>
      </c>
      <c r="T248" s="55" t="s">
        <v>1946</v>
      </c>
      <c r="U248" s="55" t="s">
        <v>1083</v>
      </c>
      <c r="V248" s="65">
        <v>40000</v>
      </c>
      <c r="W248" s="65">
        <v>100000</v>
      </c>
      <c r="X248" s="66"/>
      <c r="Y248" s="67"/>
      <c r="Z248" s="66"/>
      <c r="AA248" s="43" t="s">
        <v>27</v>
      </c>
    </row>
    <row r="249" spans="1:27" ht="65.099999999999994" customHeight="1" x14ac:dyDescent="0.25">
      <c r="A249" s="51" t="s">
        <v>24</v>
      </c>
      <c r="B249" s="52">
        <v>41870</v>
      </c>
      <c r="C249" s="55" t="s">
        <v>60</v>
      </c>
      <c r="D249" s="53" t="s">
        <v>1928</v>
      </c>
      <c r="E249" s="53">
        <v>20140635</v>
      </c>
      <c r="F249" s="53" t="s">
        <v>1948</v>
      </c>
      <c r="G249" s="55" t="s">
        <v>1949</v>
      </c>
      <c r="H249" s="54" t="s">
        <v>1950</v>
      </c>
      <c r="I249" s="53" t="s">
        <v>23</v>
      </c>
      <c r="J249" s="55" t="s">
        <v>1951</v>
      </c>
      <c r="K249" s="55" t="s">
        <v>16</v>
      </c>
      <c r="L249" s="60">
        <v>41842</v>
      </c>
      <c r="M249" s="55" t="s">
        <v>1952</v>
      </c>
      <c r="N249" s="55" t="s">
        <v>17</v>
      </c>
      <c r="O249" s="61" t="s">
        <v>21</v>
      </c>
      <c r="P249" s="62"/>
      <c r="Q249" s="55" t="s">
        <v>1949</v>
      </c>
      <c r="R249" s="55" t="s">
        <v>1950</v>
      </c>
      <c r="S249" s="55" t="s">
        <v>23</v>
      </c>
      <c r="T249" s="55" t="s">
        <v>1951</v>
      </c>
      <c r="U249" s="55" t="s">
        <v>27</v>
      </c>
      <c r="V249" s="65">
        <v>85000</v>
      </c>
      <c r="W249" s="65">
        <v>105000</v>
      </c>
      <c r="X249" s="66"/>
      <c r="Y249" s="67"/>
      <c r="Z249" s="66"/>
      <c r="AA249" s="43" t="s">
        <v>27</v>
      </c>
    </row>
    <row r="250" spans="1:27" ht="65.099999999999994" customHeight="1" x14ac:dyDescent="0.25">
      <c r="A250" s="51" t="s">
        <v>24</v>
      </c>
      <c r="B250" s="52">
        <v>41870</v>
      </c>
      <c r="C250" s="55" t="s">
        <v>25</v>
      </c>
      <c r="D250" s="53" t="s">
        <v>1928</v>
      </c>
      <c r="E250" s="53">
        <v>20140489</v>
      </c>
      <c r="F250" s="53" t="s">
        <v>1953</v>
      </c>
      <c r="G250" s="55" t="s">
        <v>1954</v>
      </c>
      <c r="H250" s="54" t="s">
        <v>1955</v>
      </c>
      <c r="I250" s="53" t="s">
        <v>23</v>
      </c>
      <c r="J250" s="55" t="s">
        <v>1956</v>
      </c>
      <c r="K250" s="55" t="s">
        <v>16</v>
      </c>
      <c r="L250" s="60">
        <v>41831</v>
      </c>
      <c r="M250" s="55" t="s">
        <v>1957</v>
      </c>
      <c r="N250" s="55" t="s">
        <v>17</v>
      </c>
      <c r="O250" s="61" t="s">
        <v>21</v>
      </c>
      <c r="P250" s="62"/>
      <c r="Q250" s="55" t="s">
        <v>1954</v>
      </c>
      <c r="R250" s="55" t="s">
        <v>1955</v>
      </c>
      <c r="S250" s="55" t="s">
        <v>23</v>
      </c>
      <c r="T250" s="55" t="s">
        <v>1956</v>
      </c>
      <c r="U250" s="55" t="s">
        <v>1958</v>
      </c>
      <c r="V250" s="65">
        <v>100000</v>
      </c>
      <c r="W250" s="65">
        <v>250000</v>
      </c>
      <c r="X250" s="66"/>
      <c r="Y250" s="67">
        <v>41948</v>
      </c>
      <c r="Z250" s="66"/>
      <c r="AA250" s="43" t="s">
        <v>1958</v>
      </c>
    </row>
    <row r="251" spans="1:27" ht="65.099999999999994" customHeight="1" x14ac:dyDescent="0.25">
      <c r="A251" s="51" t="s">
        <v>24</v>
      </c>
      <c r="B251" s="52">
        <v>41695</v>
      </c>
      <c r="C251" s="55" t="s">
        <v>25</v>
      </c>
      <c r="D251" s="53" t="s">
        <v>1919</v>
      </c>
      <c r="E251" s="53">
        <v>20131258</v>
      </c>
      <c r="F251" s="53" t="s">
        <v>1959</v>
      </c>
      <c r="G251" s="55" t="s">
        <v>1960</v>
      </c>
      <c r="H251" s="54" t="s">
        <v>1961</v>
      </c>
      <c r="I251" s="53" t="s">
        <v>1962</v>
      </c>
      <c r="J251" s="55" t="s">
        <v>1963</v>
      </c>
      <c r="K251" s="55" t="s">
        <v>16</v>
      </c>
      <c r="L251" s="60">
        <v>41659</v>
      </c>
      <c r="M251" s="55" t="s">
        <v>1964</v>
      </c>
      <c r="N251" s="55" t="s">
        <v>17</v>
      </c>
      <c r="O251" s="61" t="s">
        <v>21</v>
      </c>
      <c r="P251" s="62"/>
      <c r="Q251" s="55" t="s">
        <v>1960</v>
      </c>
      <c r="R251" s="55" t="s">
        <v>219</v>
      </c>
      <c r="S251" s="55" t="s">
        <v>39</v>
      </c>
      <c r="T251" s="55" t="s">
        <v>1963</v>
      </c>
      <c r="U251" s="55" t="s">
        <v>27</v>
      </c>
      <c r="V251" s="65">
        <v>150000</v>
      </c>
      <c r="W251" s="65">
        <v>225000</v>
      </c>
      <c r="X251" s="66"/>
      <c r="Y251" s="67"/>
      <c r="Z251" s="66"/>
      <c r="AA251" s="43" t="s">
        <v>27</v>
      </c>
    </row>
    <row r="252" spans="1:27" ht="65.099999999999994" customHeight="1" x14ac:dyDescent="0.25">
      <c r="A252" s="51" t="s">
        <v>24</v>
      </c>
      <c r="B252" s="52">
        <v>41870</v>
      </c>
      <c r="C252" s="55" t="s">
        <v>60</v>
      </c>
      <c r="D252" s="53" t="s">
        <v>1928</v>
      </c>
      <c r="E252" s="53">
        <v>20140724</v>
      </c>
      <c r="F252" s="53" t="s">
        <v>1965</v>
      </c>
      <c r="G252" s="55" t="s">
        <v>1966</v>
      </c>
      <c r="H252" s="54" t="s">
        <v>1967</v>
      </c>
      <c r="I252" s="53" t="s">
        <v>811</v>
      </c>
      <c r="J252" s="55" t="s">
        <v>1968</v>
      </c>
      <c r="K252" s="55" t="s">
        <v>16</v>
      </c>
      <c r="L252" s="60">
        <v>41870</v>
      </c>
      <c r="M252" s="55" t="s">
        <v>1969</v>
      </c>
      <c r="N252" s="55" t="s">
        <v>1970</v>
      </c>
      <c r="O252" s="61" t="s">
        <v>21</v>
      </c>
      <c r="P252" s="62" t="s">
        <v>1971</v>
      </c>
      <c r="Q252" s="55" t="s">
        <v>1972</v>
      </c>
      <c r="R252" s="55" t="s">
        <v>1967</v>
      </c>
      <c r="S252" s="55" t="s">
        <v>811</v>
      </c>
      <c r="T252" s="55" t="s">
        <v>1968</v>
      </c>
      <c r="U252" s="55" t="s">
        <v>1973</v>
      </c>
      <c r="V252" s="65">
        <v>3000000</v>
      </c>
      <c r="W252" s="65">
        <v>3000000</v>
      </c>
      <c r="X252" s="66"/>
      <c r="Y252" s="67"/>
      <c r="Z252" s="66" t="s">
        <v>1971</v>
      </c>
      <c r="AA252" s="43" t="s">
        <v>1973</v>
      </c>
    </row>
    <row r="253" spans="1:27" ht="65.099999999999994" customHeight="1" x14ac:dyDescent="0.25">
      <c r="A253" s="51" t="s">
        <v>24</v>
      </c>
      <c r="B253" s="52">
        <v>41807</v>
      </c>
      <c r="C253" s="55" t="s">
        <v>60</v>
      </c>
      <c r="D253" s="53" t="s">
        <v>1912</v>
      </c>
      <c r="E253" s="53">
        <v>20140118</v>
      </c>
      <c r="F253" s="53" t="s">
        <v>1974</v>
      </c>
      <c r="G253" s="55" t="s">
        <v>1975</v>
      </c>
      <c r="H253" s="54" t="s">
        <v>1915</v>
      </c>
      <c r="I253" s="53" t="s">
        <v>811</v>
      </c>
      <c r="J253" s="55" t="s">
        <v>1976</v>
      </c>
      <c r="K253" s="55" t="s">
        <v>16</v>
      </c>
      <c r="L253" s="60">
        <v>41911</v>
      </c>
      <c r="M253" s="55" t="s">
        <v>1977</v>
      </c>
      <c r="N253" s="55" t="s">
        <v>17</v>
      </c>
      <c r="O253" s="61" t="s">
        <v>21</v>
      </c>
      <c r="P253" s="62"/>
      <c r="Q253" s="55" t="s">
        <v>1975</v>
      </c>
      <c r="R253" s="55" t="s">
        <v>1978</v>
      </c>
      <c r="S253" s="55" t="s">
        <v>36</v>
      </c>
      <c r="T253" s="55" t="s">
        <v>1976</v>
      </c>
      <c r="U253" s="55" t="s">
        <v>1979</v>
      </c>
      <c r="V253" s="65">
        <v>40000</v>
      </c>
      <c r="W253" s="65">
        <v>50000</v>
      </c>
      <c r="X253" s="66"/>
      <c r="Y253" s="67"/>
      <c r="Z253" s="66"/>
      <c r="AA253" s="43" t="s">
        <v>1979</v>
      </c>
    </row>
    <row r="254" spans="1:27" ht="65.099999999999994" customHeight="1" x14ac:dyDescent="0.25">
      <c r="A254" s="51" t="s">
        <v>24</v>
      </c>
      <c r="B254" s="52">
        <v>41695</v>
      </c>
      <c r="C254" s="55" t="s">
        <v>60</v>
      </c>
      <c r="D254" s="53" t="s">
        <v>1919</v>
      </c>
      <c r="E254" s="53">
        <v>20140012</v>
      </c>
      <c r="F254" s="53" t="s">
        <v>1980</v>
      </c>
      <c r="G254" s="55" t="s">
        <v>1981</v>
      </c>
      <c r="H254" s="54" t="s">
        <v>1982</v>
      </c>
      <c r="I254" s="53" t="s">
        <v>28</v>
      </c>
      <c r="J254" s="55" t="s">
        <v>1983</v>
      </c>
      <c r="K254" s="55" t="s">
        <v>16</v>
      </c>
      <c r="L254" s="60">
        <v>41668</v>
      </c>
      <c r="M254" s="55" t="s">
        <v>1984</v>
      </c>
      <c r="N254" s="55" t="s">
        <v>17</v>
      </c>
      <c r="O254" s="61" t="s">
        <v>21</v>
      </c>
      <c r="P254" s="62"/>
      <c r="Q254" s="55" t="s">
        <v>1985</v>
      </c>
      <c r="R254" s="55" t="s">
        <v>1982</v>
      </c>
      <c r="S254" s="55" t="s">
        <v>28</v>
      </c>
      <c r="T254" s="55" t="s">
        <v>1983</v>
      </c>
      <c r="U254" s="55" t="s">
        <v>1986</v>
      </c>
      <c r="V254" s="65">
        <v>100000</v>
      </c>
      <c r="W254" s="65">
        <v>5000000</v>
      </c>
      <c r="X254" s="66"/>
      <c r="Y254" s="67"/>
      <c r="Z254" s="66"/>
      <c r="AA254" s="43" t="s">
        <v>1986</v>
      </c>
    </row>
    <row r="255" spans="1:27" ht="65.099999999999994" customHeight="1" x14ac:dyDescent="0.25">
      <c r="A255" s="51" t="s">
        <v>24</v>
      </c>
      <c r="B255" s="52">
        <v>41751</v>
      </c>
      <c r="C255" s="55" t="s">
        <v>60</v>
      </c>
      <c r="D255" s="53" t="s">
        <v>1987</v>
      </c>
      <c r="E255" s="53">
        <v>20140373</v>
      </c>
      <c r="F255" s="53" t="s">
        <v>1032</v>
      </c>
      <c r="G255" s="55" t="s">
        <v>1033</v>
      </c>
      <c r="H255" s="54" t="s">
        <v>1034</v>
      </c>
      <c r="I255" s="53" t="s">
        <v>1035</v>
      </c>
      <c r="J255" s="55" t="s">
        <v>1036</v>
      </c>
      <c r="K255" s="55" t="s">
        <v>16</v>
      </c>
      <c r="L255" s="60">
        <v>41831</v>
      </c>
      <c r="M255" s="55" t="s">
        <v>1037</v>
      </c>
      <c r="N255" s="55" t="s">
        <v>1038</v>
      </c>
      <c r="O255" s="61" t="s">
        <v>21</v>
      </c>
      <c r="P255" s="62" t="s">
        <v>1039</v>
      </c>
      <c r="Q255" s="55" t="s">
        <v>1033</v>
      </c>
      <c r="R255" s="55" t="s">
        <v>1034</v>
      </c>
      <c r="S255" s="55" t="s">
        <v>1035</v>
      </c>
      <c r="T255" s="55" t="s">
        <v>1036</v>
      </c>
      <c r="U255" s="55" t="s">
        <v>1988</v>
      </c>
      <c r="V255" s="65">
        <v>275000</v>
      </c>
      <c r="W255" s="65">
        <v>275000</v>
      </c>
      <c r="X255" s="66"/>
      <c r="Y255" s="67"/>
      <c r="Z255" s="66"/>
      <c r="AA255" s="43" t="s">
        <v>1988</v>
      </c>
    </row>
    <row r="256" spans="1:27" ht="65.099999999999994" customHeight="1" x14ac:dyDescent="0.25">
      <c r="A256" s="51" t="s">
        <v>24</v>
      </c>
      <c r="B256" s="52">
        <v>41870</v>
      </c>
      <c r="C256" s="55" t="s">
        <v>60</v>
      </c>
      <c r="D256" s="53" t="s">
        <v>1928</v>
      </c>
      <c r="E256" s="53">
        <v>20140446</v>
      </c>
      <c r="F256" s="53" t="s">
        <v>1989</v>
      </c>
      <c r="G256" s="55" t="s">
        <v>1990</v>
      </c>
      <c r="H256" s="54" t="s">
        <v>1991</v>
      </c>
      <c r="I256" s="53" t="s">
        <v>811</v>
      </c>
      <c r="J256" s="55" t="s">
        <v>1992</v>
      </c>
      <c r="K256" s="55" t="s">
        <v>16</v>
      </c>
      <c r="L256" s="60">
        <v>41842</v>
      </c>
      <c r="M256" s="55" t="s">
        <v>1993</v>
      </c>
      <c r="N256" s="55" t="s">
        <v>17</v>
      </c>
      <c r="O256" s="61" t="s">
        <v>21</v>
      </c>
      <c r="P256" s="62"/>
      <c r="Q256" s="55" t="s">
        <v>1994</v>
      </c>
      <c r="R256" s="55" t="s">
        <v>1991</v>
      </c>
      <c r="S256" s="55" t="s">
        <v>811</v>
      </c>
      <c r="T256" s="55" t="s">
        <v>1992</v>
      </c>
      <c r="U256" s="55" t="s">
        <v>1995</v>
      </c>
      <c r="V256" s="65">
        <v>100000</v>
      </c>
      <c r="W256" s="65">
        <v>175000</v>
      </c>
      <c r="X256" s="66"/>
      <c r="Y256" s="67">
        <v>41948</v>
      </c>
      <c r="Z256" s="66"/>
      <c r="AA256" s="43" t="s">
        <v>1995</v>
      </c>
    </row>
    <row r="257" spans="1:27" ht="65.099999999999994" customHeight="1" x14ac:dyDescent="0.25">
      <c r="A257" s="51" t="s">
        <v>24</v>
      </c>
      <c r="B257" s="52">
        <v>41870</v>
      </c>
      <c r="C257" s="55" t="s">
        <v>25</v>
      </c>
      <c r="D257" s="53" t="s">
        <v>1928</v>
      </c>
      <c r="E257" s="53">
        <v>20140115</v>
      </c>
      <c r="F257" s="53" t="s">
        <v>1996</v>
      </c>
      <c r="G257" s="55" t="s">
        <v>1997</v>
      </c>
      <c r="H257" s="54" t="s">
        <v>1998</v>
      </c>
      <c r="I257" s="53" t="s">
        <v>39</v>
      </c>
      <c r="J257" s="55" t="s">
        <v>1999</v>
      </c>
      <c r="K257" s="55" t="s">
        <v>16</v>
      </c>
      <c r="L257" s="60">
        <v>41831</v>
      </c>
      <c r="M257" s="55" t="s">
        <v>2000</v>
      </c>
      <c r="N257" s="55" t="s">
        <v>17</v>
      </c>
      <c r="O257" s="61" t="s">
        <v>21</v>
      </c>
      <c r="P257" s="62"/>
      <c r="Q257" s="55" t="s">
        <v>1997</v>
      </c>
      <c r="R257" s="55" t="s">
        <v>2001</v>
      </c>
      <c r="S257" s="55" t="s">
        <v>2002</v>
      </c>
      <c r="T257" s="55" t="s">
        <v>1999</v>
      </c>
      <c r="U257" s="55" t="s">
        <v>2003</v>
      </c>
      <c r="V257" s="65">
        <v>25000</v>
      </c>
      <c r="W257" s="65">
        <v>100000</v>
      </c>
      <c r="X257" s="66"/>
      <c r="Y257" s="67"/>
      <c r="Z257" s="66"/>
      <c r="AA257" s="43" t="s">
        <v>2003</v>
      </c>
    </row>
    <row r="258" spans="1:27" ht="65.099999999999994" customHeight="1" x14ac:dyDescent="0.25">
      <c r="A258" s="51" t="s">
        <v>24</v>
      </c>
      <c r="B258" s="52">
        <v>41870</v>
      </c>
      <c r="C258" s="55" t="s">
        <v>1769</v>
      </c>
      <c r="D258" s="53" t="s">
        <v>1928</v>
      </c>
      <c r="E258" s="53">
        <v>20140720</v>
      </c>
      <c r="F258" s="53" t="s">
        <v>2004</v>
      </c>
      <c r="G258" s="55" t="s">
        <v>2005</v>
      </c>
      <c r="H258" s="54" t="s">
        <v>1374</v>
      </c>
      <c r="I258" s="53" t="s">
        <v>23</v>
      </c>
      <c r="J258" s="55" t="s">
        <v>2006</v>
      </c>
      <c r="K258" s="55" t="s">
        <v>16</v>
      </c>
      <c r="L258" s="60">
        <v>41870</v>
      </c>
      <c r="M258" s="55" t="s">
        <v>2007</v>
      </c>
      <c r="N258" s="55" t="s">
        <v>1970</v>
      </c>
      <c r="O258" s="61" t="s">
        <v>21</v>
      </c>
      <c r="P258" s="62"/>
      <c r="Q258" s="55" t="s">
        <v>2005</v>
      </c>
      <c r="R258" s="55" t="s">
        <v>1374</v>
      </c>
      <c r="S258" s="55" t="s">
        <v>23</v>
      </c>
      <c r="T258" s="55" t="s">
        <v>2006</v>
      </c>
      <c r="U258" s="55" t="s">
        <v>2008</v>
      </c>
      <c r="V258" s="65">
        <v>50000</v>
      </c>
      <c r="W258" s="65">
        <v>50000</v>
      </c>
      <c r="X258" s="66"/>
      <c r="Y258" s="67"/>
      <c r="Z258" s="66"/>
      <c r="AA258" s="43" t="s">
        <v>2008</v>
      </c>
    </row>
    <row r="259" spans="1:27" ht="65.099999999999994" customHeight="1" x14ac:dyDescent="0.25">
      <c r="A259" s="51" t="s">
        <v>24</v>
      </c>
      <c r="B259" s="52">
        <v>41807</v>
      </c>
      <c r="C259" s="55" t="s">
        <v>60</v>
      </c>
      <c r="D259" s="53" t="s">
        <v>1912</v>
      </c>
      <c r="E259" s="53">
        <v>20140107</v>
      </c>
      <c r="F259" s="53" t="s">
        <v>2009</v>
      </c>
      <c r="G259" s="55" t="s">
        <v>2010</v>
      </c>
      <c r="H259" s="54" t="s">
        <v>2011</v>
      </c>
      <c r="I259" s="53" t="s">
        <v>811</v>
      </c>
      <c r="J259" s="55" t="s">
        <v>2012</v>
      </c>
      <c r="K259" s="55" t="s">
        <v>16</v>
      </c>
      <c r="L259" s="60">
        <v>41758</v>
      </c>
      <c r="M259" s="55" t="s">
        <v>2013</v>
      </c>
      <c r="N259" s="55" t="s">
        <v>17</v>
      </c>
      <c r="O259" s="61" t="s">
        <v>21</v>
      </c>
      <c r="P259" s="62"/>
      <c r="Q259" s="55" t="s">
        <v>2010</v>
      </c>
      <c r="R259" s="55" t="s">
        <v>2014</v>
      </c>
      <c r="S259" s="55" t="s">
        <v>2015</v>
      </c>
      <c r="T259" s="55" t="s">
        <v>2012</v>
      </c>
      <c r="U259" s="55" t="s">
        <v>2016</v>
      </c>
      <c r="V259" s="65">
        <v>200000</v>
      </c>
      <c r="W259" s="65">
        <v>250000</v>
      </c>
      <c r="X259" s="66"/>
      <c r="Y259" s="67"/>
      <c r="Z259" s="66"/>
      <c r="AA259" s="43" t="s">
        <v>2016</v>
      </c>
    </row>
    <row r="260" spans="1:27" ht="65.099999999999994" customHeight="1" x14ac:dyDescent="0.25">
      <c r="A260" s="51" t="s">
        <v>24</v>
      </c>
      <c r="B260" s="52">
        <v>41695</v>
      </c>
      <c r="C260" s="55" t="s">
        <v>60</v>
      </c>
      <c r="D260" s="53" t="s">
        <v>1919</v>
      </c>
      <c r="E260" s="53">
        <v>20130817</v>
      </c>
      <c r="F260" s="53" t="s">
        <v>2017</v>
      </c>
      <c r="G260" s="55" t="s">
        <v>2018</v>
      </c>
      <c r="H260" s="54" t="s">
        <v>2019</v>
      </c>
      <c r="I260" s="53" t="s">
        <v>2020</v>
      </c>
      <c r="J260" s="55" t="s">
        <v>2021</v>
      </c>
      <c r="K260" s="55" t="s">
        <v>16</v>
      </c>
      <c r="L260" s="60">
        <v>41680</v>
      </c>
      <c r="M260" s="55" t="s">
        <v>2022</v>
      </c>
      <c r="N260" s="55" t="s">
        <v>17</v>
      </c>
      <c r="O260" s="61" t="s">
        <v>21</v>
      </c>
      <c r="P260" s="62"/>
      <c r="Q260" s="55" t="s">
        <v>2018</v>
      </c>
      <c r="R260" s="55" t="s">
        <v>2019</v>
      </c>
      <c r="S260" s="55" t="s">
        <v>2020</v>
      </c>
      <c r="T260" s="55" t="s">
        <v>2021</v>
      </c>
      <c r="U260" s="55" t="s">
        <v>27</v>
      </c>
      <c r="V260" s="65">
        <v>75000</v>
      </c>
      <c r="W260" s="65">
        <v>100000</v>
      </c>
      <c r="X260" s="66"/>
      <c r="Y260" s="67"/>
      <c r="Z260" s="66"/>
      <c r="AA260" s="43" t="s">
        <v>27</v>
      </c>
    </row>
    <row r="261" spans="1:27" ht="65.099999999999994" customHeight="1" x14ac:dyDescent="0.25">
      <c r="A261" s="51" t="s">
        <v>24</v>
      </c>
      <c r="B261" s="52">
        <v>41807</v>
      </c>
      <c r="C261" s="55" t="s">
        <v>60</v>
      </c>
      <c r="D261" s="53" t="s">
        <v>1912</v>
      </c>
      <c r="E261" s="53">
        <v>20131175</v>
      </c>
      <c r="F261" s="53" t="s">
        <v>2023</v>
      </c>
      <c r="G261" s="55" t="s">
        <v>2024</v>
      </c>
      <c r="H261" s="54" t="s">
        <v>2025</v>
      </c>
      <c r="I261" s="53" t="s">
        <v>811</v>
      </c>
      <c r="J261" s="55" t="s">
        <v>2026</v>
      </c>
      <c r="K261" s="55" t="s">
        <v>16</v>
      </c>
      <c r="L261" s="60">
        <v>41758</v>
      </c>
      <c r="M261" s="55" t="s">
        <v>2027</v>
      </c>
      <c r="N261" s="55" t="s">
        <v>17</v>
      </c>
      <c r="O261" s="61" t="s">
        <v>18</v>
      </c>
      <c r="P261" s="62"/>
      <c r="Q261" s="55" t="s">
        <v>2024</v>
      </c>
      <c r="R261" s="55" t="s">
        <v>2028</v>
      </c>
      <c r="S261" s="55"/>
      <c r="T261" s="55" t="s">
        <v>2026</v>
      </c>
      <c r="U261" s="55" t="s">
        <v>2029</v>
      </c>
      <c r="V261" s="65">
        <v>10000</v>
      </c>
      <c r="W261" s="65">
        <v>25000</v>
      </c>
      <c r="X261" s="66"/>
      <c r="Y261" s="67">
        <v>41948</v>
      </c>
      <c r="Z261" s="66"/>
      <c r="AA261" s="43" t="s">
        <v>2029</v>
      </c>
    </row>
    <row r="262" spans="1:27" ht="65.099999999999994" customHeight="1" x14ac:dyDescent="0.25">
      <c r="A262" s="51" t="s">
        <v>24</v>
      </c>
      <c r="B262" s="52">
        <v>41870</v>
      </c>
      <c r="C262" s="55" t="s">
        <v>25</v>
      </c>
      <c r="D262" s="53" t="s">
        <v>1928</v>
      </c>
      <c r="E262" s="53">
        <v>20140538</v>
      </c>
      <c r="F262" s="53" t="s">
        <v>2030</v>
      </c>
      <c r="G262" s="55" t="s">
        <v>2031</v>
      </c>
      <c r="H262" s="54" t="s">
        <v>2032</v>
      </c>
      <c r="I262" s="53" t="s">
        <v>1962</v>
      </c>
      <c r="J262" s="55" t="s">
        <v>2033</v>
      </c>
      <c r="K262" s="55" t="s">
        <v>16</v>
      </c>
      <c r="L262" s="60">
        <v>41831</v>
      </c>
      <c r="M262" s="55" t="s">
        <v>2034</v>
      </c>
      <c r="N262" s="55" t="s">
        <v>17</v>
      </c>
      <c r="O262" s="61" t="s">
        <v>21</v>
      </c>
      <c r="P262" s="62"/>
      <c r="Q262" s="55" t="s">
        <v>2031</v>
      </c>
      <c r="R262" s="55" t="s">
        <v>2032</v>
      </c>
      <c r="S262" s="55" t="s">
        <v>1962</v>
      </c>
      <c r="T262" s="55" t="s">
        <v>2033</v>
      </c>
      <c r="U262" s="55" t="s">
        <v>27</v>
      </c>
      <c r="V262" s="65">
        <v>175000</v>
      </c>
      <c r="W262" s="65">
        <v>200000</v>
      </c>
      <c r="X262" s="66"/>
      <c r="Y262" s="67">
        <v>41948</v>
      </c>
      <c r="Z262" s="66"/>
      <c r="AA262" s="43" t="s">
        <v>27</v>
      </c>
    </row>
    <row r="263" spans="1:27" ht="65.099999999999994" customHeight="1" x14ac:dyDescent="0.25">
      <c r="A263" s="51" t="s">
        <v>24</v>
      </c>
      <c r="B263" s="52">
        <v>41807</v>
      </c>
      <c r="C263" s="55" t="s">
        <v>25</v>
      </c>
      <c r="D263" s="53" t="s">
        <v>1912</v>
      </c>
      <c r="E263" s="53">
        <v>20140185</v>
      </c>
      <c r="F263" s="53" t="s">
        <v>2035</v>
      </c>
      <c r="G263" s="55" t="s">
        <v>2036</v>
      </c>
      <c r="H263" s="54" t="s">
        <v>2037</v>
      </c>
      <c r="I263" s="53" t="s">
        <v>37</v>
      </c>
      <c r="J263" s="55" t="s">
        <v>2038</v>
      </c>
      <c r="K263" s="55" t="s">
        <v>16</v>
      </c>
      <c r="L263" s="60">
        <v>41758</v>
      </c>
      <c r="M263" s="55" t="s">
        <v>2039</v>
      </c>
      <c r="N263" s="55" t="s">
        <v>17</v>
      </c>
      <c r="O263" s="61" t="s">
        <v>21</v>
      </c>
      <c r="P263" s="62"/>
      <c r="Q263" s="55" t="s">
        <v>2040</v>
      </c>
      <c r="R263" s="55" t="s">
        <v>2037</v>
      </c>
      <c r="S263" s="55" t="s">
        <v>37</v>
      </c>
      <c r="T263" s="55" t="s">
        <v>2038</v>
      </c>
      <c r="U263" s="55" t="s">
        <v>2041</v>
      </c>
      <c r="V263" s="65">
        <v>15000</v>
      </c>
      <c r="W263" s="65">
        <v>50000</v>
      </c>
      <c r="X263" s="66"/>
      <c r="Y263" s="67"/>
      <c r="Z263" s="66"/>
      <c r="AA263" s="43" t="s">
        <v>2041</v>
      </c>
    </row>
    <row r="264" spans="1:27" ht="65.099999999999994" customHeight="1" x14ac:dyDescent="0.25">
      <c r="A264" s="51" t="s">
        <v>24</v>
      </c>
      <c r="B264" s="52">
        <v>41695</v>
      </c>
      <c r="C264" s="55" t="s">
        <v>25</v>
      </c>
      <c r="D264" s="53" t="s">
        <v>1919</v>
      </c>
      <c r="E264" s="53">
        <v>20131196</v>
      </c>
      <c r="F264" s="53" t="s">
        <v>2042</v>
      </c>
      <c r="G264" s="55" t="s">
        <v>2043</v>
      </c>
      <c r="H264" s="54" t="s">
        <v>2044</v>
      </c>
      <c r="I264" s="53" t="s">
        <v>23</v>
      </c>
      <c r="J264" s="55" t="s">
        <v>2045</v>
      </c>
      <c r="K264" s="55" t="s">
        <v>16</v>
      </c>
      <c r="L264" s="60">
        <v>41659</v>
      </c>
      <c r="M264" s="55" t="s">
        <v>2046</v>
      </c>
      <c r="N264" s="55" t="s">
        <v>1038</v>
      </c>
      <c r="O264" s="61" t="s">
        <v>21</v>
      </c>
      <c r="P264" s="62" t="s">
        <v>144</v>
      </c>
      <c r="Q264" s="55" t="s">
        <v>2043</v>
      </c>
      <c r="R264" s="55" t="s">
        <v>2044</v>
      </c>
      <c r="S264" s="55" t="s">
        <v>23</v>
      </c>
      <c r="T264" s="55" t="s">
        <v>2045</v>
      </c>
      <c r="U264" s="55" t="s">
        <v>27</v>
      </c>
      <c r="V264" s="65">
        <v>100000</v>
      </c>
      <c r="W264" s="65">
        <v>100000</v>
      </c>
      <c r="X264" s="66"/>
      <c r="Y264" s="67"/>
      <c r="Z264" s="66"/>
      <c r="AA264" s="43" t="s">
        <v>2047</v>
      </c>
    </row>
    <row r="265" spans="1:27" ht="65.099999999999994" customHeight="1" x14ac:dyDescent="0.25">
      <c r="A265" s="51" t="s">
        <v>24</v>
      </c>
      <c r="B265" s="52">
        <v>41695</v>
      </c>
      <c r="C265" s="55" t="s">
        <v>60</v>
      </c>
      <c r="D265" s="53" t="s">
        <v>1919</v>
      </c>
      <c r="E265" s="53">
        <v>20140095</v>
      </c>
      <c r="F265" s="53" t="s">
        <v>2042</v>
      </c>
      <c r="G265" s="55" t="s">
        <v>2043</v>
      </c>
      <c r="H265" s="54" t="s">
        <v>2044</v>
      </c>
      <c r="I265" s="53" t="s">
        <v>23</v>
      </c>
      <c r="J265" s="55" t="s">
        <v>2045</v>
      </c>
      <c r="K265" s="55" t="s">
        <v>16</v>
      </c>
      <c r="L265" s="60">
        <v>41659</v>
      </c>
      <c r="M265" s="55" t="s">
        <v>2046</v>
      </c>
      <c r="N265" s="55" t="s">
        <v>1038</v>
      </c>
      <c r="O265" s="61" t="s">
        <v>21</v>
      </c>
      <c r="P265" s="62" t="s">
        <v>144</v>
      </c>
      <c r="Q265" s="55" t="s">
        <v>2043</v>
      </c>
      <c r="R265" s="55" t="s">
        <v>2048</v>
      </c>
      <c r="S265" s="55"/>
      <c r="T265" s="55" t="s">
        <v>2045</v>
      </c>
      <c r="U265" s="55" t="s">
        <v>2049</v>
      </c>
      <c r="V265" s="65">
        <v>60000</v>
      </c>
      <c r="W265" s="65">
        <v>60000</v>
      </c>
      <c r="X265" s="66"/>
      <c r="Y265" s="67"/>
      <c r="Z265" s="66"/>
      <c r="AA265" s="43" t="s">
        <v>2049</v>
      </c>
    </row>
    <row r="266" spans="1:27" ht="65.099999999999994" customHeight="1" x14ac:dyDescent="0.25">
      <c r="A266" s="51" t="s">
        <v>24</v>
      </c>
      <c r="B266" s="52">
        <v>41695</v>
      </c>
      <c r="C266" s="55" t="s">
        <v>25</v>
      </c>
      <c r="D266" s="53" t="s">
        <v>1919</v>
      </c>
      <c r="E266" s="53">
        <v>20131230</v>
      </c>
      <c r="F266" s="53" t="s">
        <v>354</v>
      </c>
      <c r="G266" s="55" t="s">
        <v>355</v>
      </c>
      <c r="H266" s="54" t="s">
        <v>356</v>
      </c>
      <c r="I266" s="53" t="s">
        <v>357</v>
      </c>
      <c r="J266" s="55" t="s">
        <v>358</v>
      </c>
      <c r="K266" s="55" t="s">
        <v>16</v>
      </c>
      <c r="L266" s="60">
        <v>41915</v>
      </c>
      <c r="M266" s="55" t="s">
        <v>359</v>
      </c>
      <c r="N266" s="55" t="s">
        <v>17</v>
      </c>
      <c r="O266" s="61" t="s">
        <v>21</v>
      </c>
      <c r="P266" s="62"/>
      <c r="Q266" s="55" t="s">
        <v>360</v>
      </c>
      <c r="R266" s="55" t="s">
        <v>356</v>
      </c>
      <c r="S266" s="55" t="s">
        <v>357</v>
      </c>
      <c r="T266" s="55" t="s">
        <v>358</v>
      </c>
      <c r="U266" s="55" t="s">
        <v>2050</v>
      </c>
      <c r="V266" s="65">
        <v>250000</v>
      </c>
      <c r="W266" s="65">
        <v>1000000</v>
      </c>
      <c r="X266" s="66"/>
      <c r="Y266" s="67"/>
      <c r="Z266" s="66"/>
      <c r="AA266" s="43" t="s">
        <v>2050</v>
      </c>
    </row>
    <row r="267" spans="1:27" ht="65.099999999999994" customHeight="1" x14ac:dyDescent="0.25">
      <c r="A267" s="51" t="s">
        <v>24</v>
      </c>
      <c r="B267" s="52">
        <v>41695</v>
      </c>
      <c r="C267" s="55" t="s">
        <v>60</v>
      </c>
      <c r="D267" s="53" t="s">
        <v>1919</v>
      </c>
      <c r="E267" s="53">
        <v>20131147</v>
      </c>
      <c r="F267" s="53" t="s">
        <v>2051</v>
      </c>
      <c r="G267" s="55" t="s">
        <v>2052</v>
      </c>
      <c r="H267" s="54" t="s">
        <v>2053</v>
      </c>
      <c r="I267" s="53" t="s">
        <v>23</v>
      </c>
      <c r="J267" s="55" t="s">
        <v>2054</v>
      </c>
      <c r="K267" s="55" t="s">
        <v>16</v>
      </c>
      <c r="L267" s="60">
        <v>41668</v>
      </c>
      <c r="M267" s="55" t="s">
        <v>2055</v>
      </c>
      <c r="N267" s="55" t="s">
        <v>17</v>
      </c>
      <c r="O267" s="61" t="s">
        <v>21</v>
      </c>
      <c r="P267" s="62"/>
      <c r="Q267" s="55" t="s">
        <v>2056</v>
      </c>
      <c r="R267" s="55" t="s">
        <v>2053</v>
      </c>
      <c r="S267" s="55" t="s">
        <v>23</v>
      </c>
      <c r="T267" s="55" t="s">
        <v>2054</v>
      </c>
      <c r="U267" s="55" t="s">
        <v>1083</v>
      </c>
      <c r="V267" s="65">
        <v>50000</v>
      </c>
      <c r="W267" s="65">
        <v>100000</v>
      </c>
      <c r="X267" s="66"/>
      <c r="Y267" s="67"/>
      <c r="Z267" s="66"/>
      <c r="AA267" s="43" t="s">
        <v>27</v>
      </c>
    </row>
    <row r="268" spans="1:27" ht="65.099999999999994" customHeight="1" x14ac:dyDescent="0.25">
      <c r="A268" s="51" t="s">
        <v>24</v>
      </c>
      <c r="B268" s="52">
        <v>41695</v>
      </c>
      <c r="C268" s="55" t="s">
        <v>60</v>
      </c>
      <c r="D268" s="53" t="s">
        <v>1919</v>
      </c>
      <c r="E268" s="53">
        <v>20140024</v>
      </c>
      <c r="F268" s="53" t="s">
        <v>2051</v>
      </c>
      <c r="G268" s="55" t="s">
        <v>2052</v>
      </c>
      <c r="H268" s="54" t="s">
        <v>2053</v>
      </c>
      <c r="I268" s="53" t="s">
        <v>23</v>
      </c>
      <c r="J268" s="55" t="s">
        <v>2054</v>
      </c>
      <c r="K268" s="55" t="s">
        <v>16</v>
      </c>
      <c r="L268" s="60">
        <v>41668</v>
      </c>
      <c r="M268" s="55" t="s">
        <v>2055</v>
      </c>
      <c r="N268" s="55" t="s">
        <v>17</v>
      </c>
      <c r="O268" s="61" t="s">
        <v>21</v>
      </c>
      <c r="P268" s="62"/>
      <c r="Q268" s="55" t="s">
        <v>2056</v>
      </c>
      <c r="R268" s="55" t="s">
        <v>2053</v>
      </c>
      <c r="S268" s="55" t="s">
        <v>23</v>
      </c>
      <c r="T268" s="55" t="s">
        <v>2054</v>
      </c>
      <c r="U268" s="55" t="s">
        <v>2057</v>
      </c>
      <c r="V268" s="65">
        <v>100000</v>
      </c>
      <c r="W268" s="65">
        <v>100000</v>
      </c>
      <c r="X268" s="66"/>
      <c r="Y268" s="67"/>
      <c r="Z268" s="66"/>
      <c r="AA268" s="43" t="s">
        <v>2058</v>
      </c>
    </row>
    <row r="269" spans="1:27" ht="65.099999999999994" customHeight="1" x14ac:dyDescent="0.25">
      <c r="A269" s="51" t="s">
        <v>24</v>
      </c>
      <c r="B269" s="52">
        <v>41695</v>
      </c>
      <c r="C269" s="55" t="s">
        <v>25</v>
      </c>
      <c r="D269" s="53" t="s">
        <v>1919</v>
      </c>
      <c r="E269" s="53">
        <v>20140015</v>
      </c>
      <c r="F269" s="53" t="s">
        <v>1573</v>
      </c>
      <c r="G269" s="55" t="s">
        <v>1574</v>
      </c>
      <c r="H269" s="54" t="s">
        <v>1575</v>
      </c>
      <c r="I269" s="53" t="s">
        <v>23</v>
      </c>
      <c r="J269" s="55" t="s">
        <v>1576</v>
      </c>
      <c r="K269" s="55" t="s">
        <v>16</v>
      </c>
      <c r="L269" s="60">
        <v>41660</v>
      </c>
      <c r="M269" s="55" t="s">
        <v>1577</v>
      </c>
      <c r="N269" s="55" t="s">
        <v>17</v>
      </c>
      <c r="O269" s="61" t="s">
        <v>21</v>
      </c>
      <c r="P269" s="62"/>
      <c r="Q269" s="55" t="s">
        <v>1574</v>
      </c>
      <c r="R269" s="55" t="s">
        <v>1575</v>
      </c>
      <c r="S269" s="55" t="s">
        <v>23</v>
      </c>
      <c r="T269" s="55" t="s">
        <v>1576</v>
      </c>
      <c r="U269" s="55" t="s">
        <v>27</v>
      </c>
      <c r="V269" s="65">
        <v>225000</v>
      </c>
      <c r="W269" s="65">
        <v>225000</v>
      </c>
      <c r="X269" s="66"/>
      <c r="Y269" s="67"/>
      <c r="Z269" s="66"/>
      <c r="AA269" s="43" t="s">
        <v>27</v>
      </c>
    </row>
    <row r="270" spans="1:27" ht="65.099999999999994" customHeight="1" x14ac:dyDescent="0.25">
      <c r="A270" s="51" t="s">
        <v>24</v>
      </c>
      <c r="B270" s="52">
        <v>41870</v>
      </c>
      <c r="C270" s="55" t="s">
        <v>60</v>
      </c>
      <c r="D270" s="53" t="s">
        <v>1928</v>
      </c>
      <c r="E270" s="53">
        <v>20140723</v>
      </c>
      <c r="F270" s="53" t="s">
        <v>2059</v>
      </c>
      <c r="G270" s="55" t="s">
        <v>2060</v>
      </c>
      <c r="H270" s="54" t="s">
        <v>2061</v>
      </c>
      <c r="I270" s="53" t="s">
        <v>23</v>
      </c>
      <c r="J270" s="55" t="s">
        <v>2062</v>
      </c>
      <c r="K270" s="55" t="s">
        <v>16</v>
      </c>
      <c r="L270" s="60">
        <v>41849</v>
      </c>
      <c r="M270" s="55" t="s">
        <v>2063</v>
      </c>
      <c r="N270" s="55" t="s">
        <v>17</v>
      </c>
      <c r="O270" s="61" t="s">
        <v>21</v>
      </c>
      <c r="P270" s="62"/>
      <c r="Q270" s="55" t="s">
        <v>2064</v>
      </c>
      <c r="R270" s="55" t="s">
        <v>2061</v>
      </c>
      <c r="S270" s="55" t="s">
        <v>23</v>
      </c>
      <c r="T270" s="55" t="s">
        <v>2062</v>
      </c>
      <c r="U270" s="55" t="s">
        <v>2065</v>
      </c>
      <c r="V270" s="65">
        <v>10000</v>
      </c>
      <c r="W270" s="65">
        <v>10000</v>
      </c>
      <c r="X270" s="66"/>
      <c r="Y270" s="67"/>
      <c r="Z270" s="66"/>
      <c r="AA270" s="43" t="s">
        <v>2065</v>
      </c>
    </row>
    <row r="271" spans="1:27" ht="65.099999999999994" customHeight="1" x14ac:dyDescent="0.25">
      <c r="A271" s="51" t="s">
        <v>24</v>
      </c>
      <c r="B271" s="52">
        <v>41807</v>
      </c>
      <c r="C271" s="55" t="s">
        <v>60</v>
      </c>
      <c r="D271" s="53" t="s">
        <v>1912</v>
      </c>
      <c r="E271" s="53">
        <v>20140424</v>
      </c>
      <c r="F271" s="53" t="s">
        <v>2066</v>
      </c>
      <c r="G271" s="55" t="s">
        <v>2067</v>
      </c>
      <c r="H271" s="54" t="s">
        <v>2068</v>
      </c>
      <c r="I271" s="53"/>
      <c r="J271" s="55" t="s">
        <v>2069</v>
      </c>
      <c r="K271" s="55" t="s">
        <v>16</v>
      </c>
      <c r="L271" s="60">
        <v>41842</v>
      </c>
      <c r="M271" s="55" t="s">
        <v>2070</v>
      </c>
      <c r="N271" s="55" t="s">
        <v>17</v>
      </c>
      <c r="O271" s="61" t="s">
        <v>21</v>
      </c>
      <c r="P271" s="62"/>
      <c r="Q271" s="55" t="s">
        <v>2071</v>
      </c>
      <c r="R271" s="55" t="s">
        <v>2072</v>
      </c>
      <c r="S271" s="55" t="s">
        <v>28</v>
      </c>
      <c r="T271" s="55" t="s">
        <v>2073</v>
      </c>
      <c r="U271" s="55" t="s">
        <v>2074</v>
      </c>
      <c r="V271" s="65">
        <v>75000</v>
      </c>
      <c r="W271" s="65">
        <v>300000</v>
      </c>
      <c r="X271" s="66"/>
      <c r="Y271" s="67"/>
      <c r="Z271" s="66"/>
      <c r="AA271" s="43" t="s">
        <v>2075</v>
      </c>
    </row>
    <row r="272" spans="1:27" ht="65.099999999999994" customHeight="1" x14ac:dyDescent="0.25">
      <c r="A272" s="51" t="s">
        <v>24</v>
      </c>
      <c r="B272" s="52">
        <v>41695</v>
      </c>
      <c r="C272" s="55" t="s">
        <v>25</v>
      </c>
      <c r="D272" s="53" t="s">
        <v>1919</v>
      </c>
      <c r="E272" s="53">
        <v>20131106</v>
      </c>
      <c r="F272" s="53" t="s">
        <v>2076</v>
      </c>
      <c r="G272" s="55" t="s">
        <v>2077</v>
      </c>
      <c r="H272" s="54" t="s">
        <v>2078</v>
      </c>
      <c r="I272" s="53" t="s">
        <v>37</v>
      </c>
      <c r="J272" s="55" t="s">
        <v>2079</v>
      </c>
      <c r="K272" s="55" t="s">
        <v>16</v>
      </c>
      <c r="L272" s="60">
        <v>41646</v>
      </c>
      <c r="M272" s="55" t="s">
        <v>2080</v>
      </c>
      <c r="N272" s="55" t="s">
        <v>17</v>
      </c>
      <c r="O272" s="61" t="s">
        <v>21</v>
      </c>
      <c r="P272" s="62"/>
      <c r="Q272" s="55" t="s">
        <v>2077</v>
      </c>
      <c r="R272" s="55" t="s">
        <v>2078</v>
      </c>
      <c r="S272" s="55" t="s">
        <v>37</v>
      </c>
      <c r="T272" s="55" t="s">
        <v>2079</v>
      </c>
      <c r="U272" s="55" t="s">
        <v>2081</v>
      </c>
      <c r="V272" s="65">
        <v>25000</v>
      </c>
      <c r="W272" s="65">
        <v>100000</v>
      </c>
      <c r="X272" s="66"/>
      <c r="Y272" s="67"/>
      <c r="Z272" s="66"/>
      <c r="AA272" s="43" t="s">
        <v>2082</v>
      </c>
    </row>
    <row r="273" spans="1:27" ht="65.099999999999994" customHeight="1" x14ac:dyDescent="0.25">
      <c r="A273" s="51" t="s">
        <v>24</v>
      </c>
      <c r="B273" s="52">
        <v>41870</v>
      </c>
      <c r="C273" s="55" t="s">
        <v>25</v>
      </c>
      <c r="D273" s="53" t="s">
        <v>1928</v>
      </c>
      <c r="E273" s="53">
        <v>20140561</v>
      </c>
      <c r="F273" s="53" t="s">
        <v>2083</v>
      </c>
      <c r="G273" s="55" t="s">
        <v>2084</v>
      </c>
      <c r="H273" s="54" t="s">
        <v>2085</v>
      </c>
      <c r="I273" s="53" t="s">
        <v>23</v>
      </c>
      <c r="J273" s="55" t="s">
        <v>2086</v>
      </c>
      <c r="K273" s="55" t="s">
        <v>16</v>
      </c>
      <c r="L273" s="60">
        <v>41831</v>
      </c>
      <c r="M273" s="55" t="s">
        <v>2087</v>
      </c>
      <c r="N273" s="55" t="s">
        <v>17</v>
      </c>
      <c r="O273" s="61" t="s">
        <v>21</v>
      </c>
      <c r="P273" s="62"/>
      <c r="Q273" s="55" t="s">
        <v>2084</v>
      </c>
      <c r="R273" s="55" t="s">
        <v>2088</v>
      </c>
      <c r="S273" s="55" t="s">
        <v>38</v>
      </c>
      <c r="T273" s="55" t="s">
        <v>2086</v>
      </c>
      <c r="U273" s="55" t="s">
        <v>2089</v>
      </c>
      <c r="V273" s="65">
        <v>35000</v>
      </c>
      <c r="W273" s="65">
        <v>50000</v>
      </c>
      <c r="X273" s="66"/>
      <c r="Y273" s="67"/>
      <c r="Z273" s="66"/>
      <c r="AA273" s="43" t="s">
        <v>2089</v>
      </c>
    </row>
    <row r="274" spans="1:27" ht="65.099999999999994" customHeight="1" x14ac:dyDescent="0.25">
      <c r="A274" s="51" t="s">
        <v>24</v>
      </c>
      <c r="B274" s="52">
        <v>41751</v>
      </c>
      <c r="C274" s="55" t="s">
        <v>60</v>
      </c>
      <c r="D274" s="53" t="s">
        <v>1987</v>
      </c>
      <c r="E274" s="53">
        <v>20131210</v>
      </c>
      <c r="F274" s="53" t="s">
        <v>2090</v>
      </c>
      <c r="G274" s="55" t="s">
        <v>2091</v>
      </c>
      <c r="H274" s="54" t="s">
        <v>2092</v>
      </c>
      <c r="I274" s="53" t="s">
        <v>2093</v>
      </c>
      <c r="J274" s="55" t="s">
        <v>2094</v>
      </c>
      <c r="K274" s="55" t="s">
        <v>16</v>
      </c>
      <c r="L274" s="60">
        <v>41752</v>
      </c>
      <c r="M274" s="55" t="s">
        <v>2095</v>
      </c>
      <c r="N274" s="55" t="s">
        <v>17</v>
      </c>
      <c r="O274" s="61" t="s">
        <v>21</v>
      </c>
      <c r="P274" s="62"/>
      <c r="Q274" s="55" t="s">
        <v>2091</v>
      </c>
      <c r="R274" s="55" t="s">
        <v>2096</v>
      </c>
      <c r="S274" s="55" t="s">
        <v>2097</v>
      </c>
      <c r="T274" s="55" t="s">
        <v>2098</v>
      </c>
      <c r="U274" s="55" t="s">
        <v>2099</v>
      </c>
      <c r="V274" s="65">
        <v>150000</v>
      </c>
      <c r="W274" s="65">
        <v>400000</v>
      </c>
      <c r="X274" s="66"/>
      <c r="Y274" s="67"/>
      <c r="Z274" s="66"/>
      <c r="AA274" s="43" t="s">
        <v>2099</v>
      </c>
    </row>
    <row r="275" spans="1:27" ht="65.099999999999994" customHeight="1" x14ac:dyDescent="0.25">
      <c r="A275" s="51" t="s">
        <v>24</v>
      </c>
      <c r="B275" s="52">
        <v>41695</v>
      </c>
      <c r="C275" s="55" t="s">
        <v>25</v>
      </c>
      <c r="D275" s="53" t="s">
        <v>1919</v>
      </c>
      <c r="E275" s="53">
        <v>20131179</v>
      </c>
      <c r="F275" s="53" t="s">
        <v>2100</v>
      </c>
      <c r="G275" s="55" t="s">
        <v>2101</v>
      </c>
      <c r="H275" s="54" t="s">
        <v>2102</v>
      </c>
      <c r="I275" s="53" t="s">
        <v>23</v>
      </c>
      <c r="J275" s="55" t="s">
        <v>2103</v>
      </c>
      <c r="K275" s="55" t="s">
        <v>16</v>
      </c>
      <c r="L275" s="60">
        <v>41646</v>
      </c>
      <c r="M275" s="55" t="s">
        <v>2104</v>
      </c>
      <c r="N275" s="55" t="s">
        <v>17</v>
      </c>
      <c r="O275" s="61" t="s">
        <v>21</v>
      </c>
      <c r="P275" s="62"/>
      <c r="Q275" s="55" t="s">
        <v>2101</v>
      </c>
      <c r="R275" s="55" t="s">
        <v>2102</v>
      </c>
      <c r="S275" s="55" t="s">
        <v>23</v>
      </c>
      <c r="T275" s="55" t="s">
        <v>2103</v>
      </c>
      <c r="U275" s="55" t="s">
        <v>2105</v>
      </c>
      <c r="V275" s="65">
        <v>325000</v>
      </c>
      <c r="W275" s="65">
        <v>575000</v>
      </c>
      <c r="X275" s="66"/>
      <c r="Y275" s="67">
        <v>41976</v>
      </c>
      <c r="Z275" s="66"/>
      <c r="AA275" s="43" t="s">
        <v>2106</v>
      </c>
    </row>
    <row r="276" spans="1:27" ht="65.099999999999994" customHeight="1" x14ac:dyDescent="0.25">
      <c r="A276" s="51" t="s">
        <v>24</v>
      </c>
      <c r="B276" s="52">
        <v>41870</v>
      </c>
      <c r="C276" s="55" t="s">
        <v>25</v>
      </c>
      <c r="D276" s="53" t="s">
        <v>1928</v>
      </c>
      <c r="E276" s="53">
        <v>20140555</v>
      </c>
      <c r="F276" s="53" t="s">
        <v>2107</v>
      </c>
      <c r="G276" s="55" t="s">
        <v>2108</v>
      </c>
      <c r="H276" s="54" t="s">
        <v>2109</v>
      </c>
      <c r="I276" s="53" t="s">
        <v>23</v>
      </c>
      <c r="J276" s="55" t="s">
        <v>2110</v>
      </c>
      <c r="K276" s="55" t="s">
        <v>16</v>
      </c>
      <c r="L276" s="60">
        <v>41831</v>
      </c>
      <c r="M276" s="55" t="s">
        <v>2111</v>
      </c>
      <c r="N276" s="55" t="s">
        <v>17</v>
      </c>
      <c r="O276" s="61" t="s">
        <v>21</v>
      </c>
      <c r="P276" s="62"/>
      <c r="Q276" s="55" t="s">
        <v>2108</v>
      </c>
      <c r="R276" s="55" t="s">
        <v>2112</v>
      </c>
      <c r="S276" s="55" t="s">
        <v>2113</v>
      </c>
      <c r="T276" s="55" t="s">
        <v>2114</v>
      </c>
      <c r="U276" s="55" t="s">
        <v>2115</v>
      </c>
      <c r="V276" s="65">
        <v>150000</v>
      </c>
      <c r="W276" s="65">
        <v>298550</v>
      </c>
      <c r="X276" s="66"/>
      <c r="Y276" s="67">
        <v>41948</v>
      </c>
      <c r="Z276" s="66"/>
      <c r="AA276" s="43" t="s">
        <v>2115</v>
      </c>
    </row>
    <row r="277" spans="1:27" ht="65.099999999999994" customHeight="1" x14ac:dyDescent="0.25">
      <c r="A277" s="51" t="s">
        <v>24</v>
      </c>
      <c r="B277" s="52">
        <v>41807</v>
      </c>
      <c r="C277" s="55" t="s">
        <v>25</v>
      </c>
      <c r="D277" s="53" t="s">
        <v>1912</v>
      </c>
      <c r="E277" s="53">
        <v>20140429</v>
      </c>
      <c r="F277" s="53" t="s">
        <v>2116</v>
      </c>
      <c r="G277" s="55" t="s">
        <v>2117</v>
      </c>
      <c r="H277" s="54" t="s">
        <v>2118</v>
      </c>
      <c r="I277" s="53" t="s">
        <v>23</v>
      </c>
      <c r="J277" s="55" t="s">
        <v>2119</v>
      </c>
      <c r="K277" s="55" t="s">
        <v>16</v>
      </c>
      <c r="L277" s="60">
        <v>41760</v>
      </c>
      <c r="M277" s="55" t="s">
        <v>2120</v>
      </c>
      <c r="N277" s="55" t="s">
        <v>17</v>
      </c>
      <c r="O277" s="61" t="s">
        <v>21</v>
      </c>
      <c r="P277" s="62"/>
      <c r="Q277" s="55" t="s">
        <v>2117</v>
      </c>
      <c r="R277" s="55" t="s">
        <v>2118</v>
      </c>
      <c r="S277" s="55" t="s">
        <v>23</v>
      </c>
      <c r="T277" s="55" t="s">
        <v>2119</v>
      </c>
      <c r="U277" s="55" t="s">
        <v>2121</v>
      </c>
      <c r="V277" s="65">
        <v>250000</v>
      </c>
      <c r="W277" s="65">
        <v>250000</v>
      </c>
      <c r="X277" s="66"/>
      <c r="Y277" s="67">
        <v>41948</v>
      </c>
      <c r="Z277" s="66"/>
      <c r="AA277" s="43" t="s">
        <v>2121</v>
      </c>
    </row>
    <row r="278" spans="1:27" ht="65.099999999999994" customHeight="1" x14ac:dyDescent="0.25">
      <c r="A278" s="51" t="s">
        <v>24</v>
      </c>
      <c r="B278" s="52">
        <v>41695</v>
      </c>
      <c r="C278" s="55" t="s">
        <v>60</v>
      </c>
      <c r="D278" s="53" t="s">
        <v>1919</v>
      </c>
      <c r="E278" s="53">
        <v>20131098</v>
      </c>
      <c r="F278" s="53" t="s">
        <v>1652</v>
      </c>
      <c r="G278" s="55" t="s">
        <v>1653</v>
      </c>
      <c r="H278" s="54" t="s">
        <v>1654</v>
      </c>
      <c r="I278" s="53" t="s">
        <v>23</v>
      </c>
      <c r="J278" s="55" t="s">
        <v>1655</v>
      </c>
      <c r="K278" s="55" t="s">
        <v>16</v>
      </c>
      <c r="L278" s="60">
        <v>41786</v>
      </c>
      <c r="M278" s="55" t="s">
        <v>1656</v>
      </c>
      <c r="N278" s="55" t="s">
        <v>17</v>
      </c>
      <c r="O278" s="61" t="s">
        <v>21</v>
      </c>
      <c r="P278" s="62"/>
      <c r="Q278" s="55" t="s">
        <v>1653</v>
      </c>
      <c r="R278" s="55" t="s">
        <v>1657</v>
      </c>
      <c r="S278" s="55" t="s">
        <v>38</v>
      </c>
      <c r="T278" s="55" t="s">
        <v>1655</v>
      </c>
      <c r="U278" s="55" t="s">
        <v>2122</v>
      </c>
      <c r="V278" s="65">
        <v>40000</v>
      </c>
      <c r="W278" s="65">
        <v>50000</v>
      </c>
      <c r="X278" s="66"/>
      <c r="Y278" s="67"/>
      <c r="Z278" s="66"/>
      <c r="AA278" s="43" t="s">
        <v>2122</v>
      </c>
    </row>
    <row r="279" spans="1:27" ht="65.099999999999994" customHeight="1" x14ac:dyDescent="0.25">
      <c r="A279" s="51" t="s">
        <v>24</v>
      </c>
      <c r="B279" s="52">
        <v>41695</v>
      </c>
      <c r="C279" s="55" t="s">
        <v>25</v>
      </c>
      <c r="D279" s="53" t="s">
        <v>1919</v>
      </c>
      <c r="E279" s="53">
        <v>20131131</v>
      </c>
      <c r="F279" s="53" t="s">
        <v>2123</v>
      </c>
      <c r="G279" s="55" t="s">
        <v>2124</v>
      </c>
      <c r="H279" s="54" t="s">
        <v>2125</v>
      </c>
      <c r="I279" s="53" t="s">
        <v>2126</v>
      </c>
      <c r="J279" s="55" t="s">
        <v>2127</v>
      </c>
      <c r="K279" s="55" t="s">
        <v>16</v>
      </c>
      <c r="L279" s="60">
        <v>41697</v>
      </c>
      <c r="M279" s="55" t="s">
        <v>2128</v>
      </c>
      <c r="N279" s="55" t="s">
        <v>17</v>
      </c>
      <c r="O279" s="61" t="s">
        <v>21</v>
      </c>
      <c r="P279" s="62"/>
      <c r="Q279" s="55" t="s">
        <v>2124</v>
      </c>
      <c r="R279" s="55" t="s">
        <v>2129</v>
      </c>
      <c r="S279" s="55" t="s">
        <v>2130</v>
      </c>
      <c r="T279" s="55" t="s">
        <v>2131</v>
      </c>
      <c r="U279" s="55" t="s">
        <v>2132</v>
      </c>
      <c r="V279" s="65">
        <v>35000</v>
      </c>
      <c r="W279" s="65">
        <v>74459</v>
      </c>
      <c r="X279" s="66"/>
      <c r="Y279" s="67"/>
      <c r="Z279" s="66"/>
      <c r="AA279" s="43" t="s">
        <v>2132</v>
      </c>
    </row>
    <row r="280" spans="1:27" ht="65.099999999999994" customHeight="1" x14ac:dyDescent="0.25">
      <c r="A280" s="51" t="s">
        <v>24</v>
      </c>
      <c r="B280" s="52">
        <v>41695</v>
      </c>
      <c r="C280" s="55" t="s">
        <v>25</v>
      </c>
      <c r="D280" s="53" t="s">
        <v>1919</v>
      </c>
      <c r="E280" s="53">
        <v>20130937</v>
      </c>
      <c r="F280" s="53" t="s">
        <v>51</v>
      </c>
      <c r="G280" s="55" t="s">
        <v>50</v>
      </c>
      <c r="H280" s="54" t="s">
        <v>2133</v>
      </c>
      <c r="I280" s="53" t="s">
        <v>2134</v>
      </c>
      <c r="J280" s="55" t="s">
        <v>2135</v>
      </c>
      <c r="K280" s="55" t="s">
        <v>16</v>
      </c>
      <c r="L280" s="60">
        <v>41932</v>
      </c>
      <c r="M280" s="55" t="s">
        <v>2136</v>
      </c>
      <c r="N280" s="55"/>
      <c r="O280" s="61" t="s">
        <v>18</v>
      </c>
      <c r="P280" s="62"/>
      <c r="Q280" s="55" t="s">
        <v>50</v>
      </c>
      <c r="R280" s="55" t="s">
        <v>2133</v>
      </c>
      <c r="S280" s="55" t="s">
        <v>2134</v>
      </c>
      <c r="T280" s="55" t="s">
        <v>2135</v>
      </c>
      <c r="U280" s="55" t="s">
        <v>2137</v>
      </c>
      <c r="V280" s="65">
        <v>30000</v>
      </c>
      <c r="W280" s="65">
        <v>30000</v>
      </c>
      <c r="X280" s="66"/>
      <c r="Y280" s="67"/>
      <c r="Z280" s="66"/>
      <c r="AA280" s="43" t="s">
        <v>2138</v>
      </c>
    </row>
    <row r="281" spans="1:27" ht="65.099999999999994" customHeight="1" x14ac:dyDescent="0.25">
      <c r="A281" s="51" t="s">
        <v>2139</v>
      </c>
      <c r="B281" s="52"/>
      <c r="C281" s="55" t="s">
        <v>2140</v>
      </c>
      <c r="D281" s="53" t="s">
        <v>2141</v>
      </c>
      <c r="E281" s="53">
        <v>20140954</v>
      </c>
      <c r="F281" s="53" t="s">
        <v>2142</v>
      </c>
      <c r="G281" s="55" t="s">
        <v>2143</v>
      </c>
      <c r="H281" s="54" t="s">
        <v>2144</v>
      </c>
      <c r="I281" s="53" t="s">
        <v>2145</v>
      </c>
      <c r="J281" s="55" t="s">
        <v>2146</v>
      </c>
      <c r="K281" s="55" t="s">
        <v>16</v>
      </c>
      <c r="L281" s="60">
        <v>41936</v>
      </c>
      <c r="M281" s="55" t="s">
        <v>2147</v>
      </c>
      <c r="N281" s="55" t="s">
        <v>1970</v>
      </c>
      <c r="O281" s="61" t="s">
        <v>21</v>
      </c>
      <c r="P281" s="62"/>
      <c r="Q281" s="55" t="s">
        <v>2148</v>
      </c>
      <c r="R281" s="55" t="s">
        <v>2144</v>
      </c>
      <c r="S281" s="55" t="s">
        <v>2145</v>
      </c>
      <c r="T281" s="55" t="s">
        <v>2149</v>
      </c>
      <c r="U281" s="55" t="s">
        <v>1083</v>
      </c>
      <c r="V281" s="65">
        <v>250000</v>
      </c>
      <c r="W281" s="65">
        <v>250000</v>
      </c>
      <c r="X281" s="66"/>
      <c r="Y281" s="67"/>
      <c r="Z281" s="66"/>
      <c r="AA281" s="43" t="s">
        <v>1083</v>
      </c>
    </row>
    <row r="282" spans="1:27" ht="65.099999999999994" customHeight="1" x14ac:dyDescent="0.25">
      <c r="A282" s="51" t="s">
        <v>2139</v>
      </c>
      <c r="B282" s="52"/>
      <c r="C282" s="55" t="s">
        <v>1263</v>
      </c>
      <c r="D282" s="53" t="s">
        <v>2150</v>
      </c>
      <c r="E282" s="53">
        <v>20140903</v>
      </c>
      <c r="F282" s="53" t="s">
        <v>2151</v>
      </c>
      <c r="G282" s="55" t="s">
        <v>2152</v>
      </c>
      <c r="H282" s="54" t="s">
        <v>2153</v>
      </c>
      <c r="I282" s="53" t="s">
        <v>685</v>
      </c>
      <c r="J282" s="55" t="s">
        <v>2154</v>
      </c>
      <c r="K282" s="55" t="s">
        <v>16</v>
      </c>
      <c r="L282" s="60">
        <v>41906</v>
      </c>
      <c r="M282" s="55" t="s">
        <v>2155</v>
      </c>
      <c r="N282" s="55" t="s">
        <v>17</v>
      </c>
      <c r="O282" s="61" t="s">
        <v>948</v>
      </c>
      <c r="P282" s="62"/>
      <c r="Q282" s="55" t="s">
        <v>2152</v>
      </c>
      <c r="R282" s="55" t="s">
        <v>2153</v>
      </c>
      <c r="S282" s="55" t="s">
        <v>685</v>
      </c>
      <c r="T282" s="55" t="s">
        <v>2154</v>
      </c>
      <c r="U282" s="55" t="s">
        <v>27</v>
      </c>
      <c r="V282" s="65">
        <v>500</v>
      </c>
      <c r="W282" s="65">
        <v>500</v>
      </c>
      <c r="X282" s="66"/>
      <c r="Y282" s="67"/>
      <c r="Z282" s="66"/>
      <c r="AA282" s="43" t="s">
        <v>27</v>
      </c>
    </row>
    <row r="283" spans="1:27" ht="65.099999999999994" customHeight="1" x14ac:dyDescent="0.25">
      <c r="A283" s="51" t="s">
        <v>2139</v>
      </c>
      <c r="B283" s="52"/>
      <c r="C283" s="55" t="s">
        <v>1263</v>
      </c>
      <c r="D283" s="53" t="s">
        <v>2156</v>
      </c>
      <c r="E283" s="53">
        <v>20140948</v>
      </c>
      <c r="F283" s="53" t="s">
        <v>2157</v>
      </c>
      <c r="G283" s="55" t="s">
        <v>2158</v>
      </c>
      <c r="H283" s="54" t="s">
        <v>2159</v>
      </c>
      <c r="I283" s="53" t="s">
        <v>998</v>
      </c>
      <c r="J283" s="55" t="s">
        <v>2160</v>
      </c>
      <c r="K283" s="55" t="s">
        <v>16</v>
      </c>
      <c r="L283" s="60">
        <v>41932</v>
      </c>
      <c r="M283" s="55" t="s">
        <v>2161</v>
      </c>
      <c r="N283" s="55" t="s">
        <v>1269</v>
      </c>
      <c r="O283" s="61" t="s">
        <v>948</v>
      </c>
      <c r="P283" s="62" t="s">
        <v>127</v>
      </c>
      <c r="Q283" s="55" t="s">
        <v>2158</v>
      </c>
      <c r="R283" s="55" t="s">
        <v>2159</v>
      </c>
      <c r="S283" s="55" t="s">
        <v>998</v>
      </c>
      <c r="T283" s="55" t="s">
        <v>2160</v>
      </c>
      <c r="U283" s="55" t="s">
        <v>27</v>
      </c>
      <c r="V283" s="65">
        <v>10000</v>
      </c>
      <c r="W283" s="65">
        <v>10000</v>
      </c>
      <c r="X283" s="66"/>
      <c r="Y283" s="67">
        <v>41948</v>
      </c>
      <c r="Z283" s="66" t="s">
        <v>127</v>
      </c>
      <c r="AA283" s="43" t="s">
        <v>27</v>
      </c>
    </row>
    <row r="284" spans="1:27" ht="65.099999999999994" customHeight="1" x14ac:dyDescent="0.25">
      <c r="A284" s="51" t="s">
        <v>2139</v>
      </c>
      <c r="B284" s="52"/>
      <c r="C284" s="55" t="s">
        <v>1263</v>
      </c>
      <c r="D284" s="53" t="s">
        <v>2156</v>
      </c>
      <c r="E284" s="53">
        <v>20140950</v>
      </c>
      <c r="F284" s="53" t="s">
        <v>1704</v>
      </c>
      <c r="G284" s="55" t="s">
        <v>1705</v>
      </c>
      <c r="H284" s="54" t="s">
        <v>1706</v>
      </c>
      <c r="I284" s="53" t="s">
        <v>23</v>
      </c>
      <c r="J284" s="55" t="s">
        <v>1707</v>
      </c>
      <c r="K284" s="55" t="s">
        <v>16</v>
      </c>
      <c r="L284" s="60">
        <v>41932</v>
      </c>
      <c r="M284" s="55" t="s">
        <v>1708</v>
      </c>
      <c r="N284" s="55" t="s">
        <v>1269</v>
      </c>
      <c r="O284" s="61" t="s">
        <v>948</v>
      </c>
      <c r="P284" s="62"/>
      <c r="Q284" s="55" t="s">
        <v>1705</v>
      </c>
      <c r="R284" s="55" t="s">
        <v>1706</v>
      </c>
      <c r="S284" s="55" t="s">
        <v>23</v>
      </c>
      <c r="T284" s="55" t="s">
        <v>1707</v>
      </c>
      <c r="U284" s="55" t="s">
        <v>2162</v>
      </c>
      <c r="V284" s="65">
        <v>2000</v>
      </c>
      <c r="W284" s="65">
        <v>2000</v>
      </c>
      <c r="X284" s="66"/>
      <c r="Y284" s="67">
        <v>41948</v>
      </c>
      <c r="Z284" s="66"/>
      <c r="AA284" s="43" t="s">
        <v>2162</v>
      </c>
    </row>
    <row r="285" spans="1:27" ht="65.099999999999994" customHeight="1" x14ac:dyDescent="0.25">
      <c r="A285" s="51" t="s">
        <v>2139</v>
      </c>
      <c r="B285" s="52"/>
      <c r="C285" s="55" t="s">
        <v>1263</v>
      </c>
      <c r="D285" s="53" t="s">
        <v>2163</v>
      </c>
      <c r="E285" s="53">
        <v>20140847</v>
      </c>
      <c r="F285" s="53" t="s">
        <v>2164</v>
      </c>
      <c r="G285" s="55" t="s">
        <v>2165</v>
      </c>
      <c r="H285" s="54" t="s">
        <v>2166</v>
      </c>
      <c r="I285" s="53" t="s">
        <v>2167</v>
      </c>
      <c r="J285" s="55" t="s">
        <v>2168</v>
      </c>
      <c r="K285" s="55" t="s">
        <v>16</v>
      </c>
      <c r="L285" s="60">
        <v>41872</v>
      </c>
      <c r="M285" s="55" t="s">
        <v>2169</v>
      </c>
      <c r="N285" s="55" t="s">
        <v>1269</v>
      </c>
      <c r="O285" s="61" t="s">
        <v>948</v>
      </c>
      <c r="P285" s="62"/>
      <c r="Q285" s="55" t="s">
        <v>2165</v>
      </c>
      <c r="R285" s="55" t="s">
        <v>2170</v>
      </c>
      <c r="S285" s="55" t="s">
        <v>23</v>
      </c>
      <c r="T285" s="55" t="s">
        <v>2168</v>
      </c>
      <c r="U285" s="55" t="s">
        <v>2171</v>
      </c>
      <c r="V285" s="65">
        <v>250</v>
      </c>
      <c r="W285" s="65">
        <v>250</v>
      </c>
      <c r="X285" s="66"/>
      <c r="Y285" s="67"/>
      <c r="Z285" s="66"/>
      <c r="AA285" s="43" t="s">
        <v>2171</v>
      </c>
    </row>
    <row r="286" spans="1:27" ht="65.099999999999994" customHeight="1" x14ac:dyDescent="0.25">
      <c r="A286" s="51" t="s">
        <v>2139</v>
      </c>
      <c r="B286" s="52"/>
      <c r="C286" s="55" t="s">
        <v>1263</v>
      </c>
      <c r="D286" s="53" t="s">
        <v>2172</v>
      </c>
      <c r="E286" s="53">
        <v>20140922</v>
      </c>
      <c r="F286" s="53" t="s">
        <v>2173</v>
      </c>
      <c r="G286" s="55" t="s">
        <v>2174</v>
      </c>
      <c r="H286" s="54" t="s">
        <v>2175</v>
      </c>
      <c r="I286" s="53" t="s">
        <v>36</v>
      </c>
      <c r="J286" s="55" t="s">
        <v>2176</v>
      </c>
      <c r="K286" s="55" t="s">
        <v>16</v>
      </c>
      <c r="L286" s="60">
        <v>41913</v>
      </c>
      <c r="M286" s="55" t="s">
        <v>2177</v>
      </c>
      <c r="N286" s="55" t="s">
        <v>1269</v>
      </c>
      <c r="O286" s="61" t="s">
        <v>948</v>
      </c>
      <c r="P286" s="62"/>
      <c r="Q286" s="55" t="s">
        <v>2174</v>
      </c>
      <c r="R286" s="55" t="s">
        <v>2175</v>
      </c>
      <c r="S286" s="55" t="s">
        <v>36</v>
      </c>
      <c r="T286" s="55" t="s">
        <v>2176</v>
      </c>
      <c r="U286" s="55" t="s">
        <v>1083</v>
      </c>
      <c r="V286" s="65">
        <v>500</v>
      </c>
      <c r="W286" s="65">
        <v>500</v>
      </c>
      <c r="X286" s="66"/>
      <c r="Y286" s="67"/>
      <c r="Z286" s="66"/>
      <c r="AA286" s="43" t="s">
        <v>1083</v>
      </c>
    </row>
    <row r="287" spans="1:27" ht="65.099999999999994" customHeight="1" x14ac:dyDescent="0.25">
      <c r="A287" s="51" t="s">
        <v>2139</v>
      </c>
      <c r="B287" s="52"/>
      <c r="C287" s="55" t="s">
        <v>1263</v>
      </c>
      <c r="D287" s="53" t="s">
        <v>2178</v>
      </c>
      <c r="E287" s="53">
        <v>20140946</v>
      </c>
      <c r="F287" s="53" t="s">
        <v>471</v>
      </c>
      <c r="G287" s="55" t="s">
        <v>472</v>
      </c>
      <c r="H287" s="54" t="s">
        <v>473</v>
      </c>
      <c r="I287" s="53" t="s">
        <v>28</v>
      </c>
      <c r="J287" s="55" t="s">
        <v>474</v>
      </c>
      <c r="K287" s="55" t="s">
        <v>16</v>
      </c>
      <c r="L287" s="60">
        <v>41929</v>
      </c>
      <c r="M287" s="55" t="s">
        <v>475</v>
      </c>
      <c r="N287" s="55" t="s">
        <v>17</v>
      </c>
      <c r="O287" s="61" t="s">
        <v>948</v>
      </c>
      <c r="P287" s="62"/>
      <c r="Q287" s="55" t="s">
        <v>472</v>
      </c>
      <c r="R287" s="55" t="s">
        <v>473</v>
      </c>
      <c r="S287" s="55" t="s">
        <v>28</v>
      </c>
      <c r="T287" s="55" t="s">
        <v>474</v>
      </c>
      <c r="U287" s="55" t="s">
        <v>27</v>
      </c>
      <c r="V287" s="65">
        <v>1000</v>
      </c>
      <c r="W287" s="65">
        <v>1000</v>
      </c>
      <c r="X287" s="66"/>
      <c r="Y287" s="67">
        <v>41948</v>
      </c>
      <c r="Z287" s="66"/>
      <c r="AA287" s="43" t="s">
        <v>27</v>
      </c>
    </row>
    <row r="288" spans="1:27" ht="65.099999999999994" customHeight="1" x14ac:dyDescent="0.25">
      <c r="A288" s="51" t="s">
        <v>2139</v>
      </c>
      <c r="B288" s="52"/>
      <c r="C288" s="55" t="s">
        <v>1263</v>
      </c>
      <c r="D288" s="53" t="s">
        <v>2179</v>
      </c>
      <c r="E288" s="53">
        <v>20140308</v>
      </c>
      <c r="F288" s="53" t="s">
        <v>1507</v>
      </c>
      <c r="G288" s="55" t="s">
        <v>1508</v>
      </c>
      <c r="H288" s="54" t="s">
        <v>1509</v>
      </c>
      <c r="I288" s="53" t="s">
        <v>23</v>
      </c>
      <c r="J288" s="55" t="s">
        <v>1510</v>
      </c>
      <c r="K288" s="55" t="s">
        <v>16</v>
      </c>
      <c r="L288" s="60">
        <v>41689</v>
      </c>
      <c r="M288" s="55" t="s">
        <v>1511</v>
      </c>
      <c r="N288" s="55" t="s">
        <v>1269</v>
      </c>
      <c r="O288" s="61" t="s">
        <v>948</v>
      </c>
      <c r="P288" s="62"/>
      <c r="Q288" s="55" t="s">
        <v>1508</v>
      </c>
      <c r="R288" s="55" t="s">
        <v>1509</v>
      </c>
      <c r="S288" s="55" t="s">
        <v>23</v>
      </c>
      <c r="T288" s="55" t="s">
        <v>1510</v>
      </c>
      <c r="U288" s="55" t="s">
        <v>27</v>
      </c>
      <c r="V288" s="65">
        <v>10000</v>
      </c>
      <c r="W288" s="65">
        <v>0</v>
      </c>
      <c r="X288" s="66"/>
      <c r="Y288" s="67"/>
      <c r="Z288" s="66"/>
      <c r="AA288" s="43" t="s">
        <v>27</v>
      </c>
    </row>
    <row r="289" spans="1:27" ht="65.099999999999994" customHeight="1" x14ac:dyDescent="0.25">
      <c r="A289" s="51" t="s">
        <v>2139</v>
      </c>
      <c r="B289" s="52"/>
      <c r="C289" s="55" t="s">
        <v>1263</v>
      </c>
      <c r="D289" s="53" t="s">
        <v>2156</v>
      </c>
      <c r="E289" s="53">
        <v>20140949</v>
      </c>
      <c r="F289" s="53" t="s">
        <v>1513</v>
      </c>
      <c r="G289" s="55" t="s">
        <v>1514</v>
      </c>
      <c r="H289" s="54" t="s">
        <v>1515</v>
      </c>
      <c r="I289" s="53" t="s">
        <v>23</v>
      </c>
      <c r="J289" s="55" t="s">
        <v>1516</v>
      </c>
      <c r="K289" s="55" t="s">
        <v>16</v>
      </c>
      <c r="L289" s="60">
        <v>41932</v>
      </c>
      <c r="M289" s="55" t="s">
        <v>1517</v>
      </c>
      <c r="N289" s="55" t="s">
        <v>2180</v>
      </c>
      <c r="O289" s="61" t="s">
        <v>948</v>
      </c>
      <c r="P289" s="62" t="s">
        <v>1518</v>
      </c>
      <c r="Q289" s="55" t="s">
        <v>1514</v>
      </c>
      <c r="R289" s="55" t="s">
        <v>1515</v>
      </c>
      <c r="S289" s="55" t="s">
        <v>23</v>
      </c>
      <c r="T289" s="55" t="s">
        <v>1516</v>
      </c>
      <c r="U289" s="55" t="s">
        <v>27</v>
      </c>
      <c r="V289" s="65">
        <v>10000</v>
      </c>
      <c r="W289" s="65">
        <v>10000</v>
      </c>
      <c r="X289" s="66"/>
      <c r="Y289" s="67">
        <v>41948</v>
      </c>
      <c r="Z289" s="66" t="s">
        <v>1518</v>
      </c>
      <c r="AA289" s="43" t="s">
        <v>27</v>
      </c>
    </row>
    <row r="290" spans="1:27" ht="65.099999999999994" customHeight="1" x14ac:dyDescent="0.25">
      <c r="A290" s="51" t="s">
        <v>2139</v>
      </c>
      <c r="B290" s="52"/>
      <c r="C290" s="55" t="s">
        <v>1263</v>
      </c>
      <c r="D290" s="53" t="s">
        <v>2141</v>
      </c>
      <c r="E290" s="53">
        <v>20140953</v>
      </c>
      <c r="F290" s="53" t="s">
        <v>2181</v>
      </c>
      <c r="G290" s="55" t="s">
        <v>2182</v>
      </c>
      <c r="H290" s="54" t="s">
        <v>2183</v>
      </c>
      <c r="I290" s="53"/>
      <c r="J290" s="55" t="s">
        <v>2184</v>
      </c>
      <c r="K290" s="55" t="s">
        <v>16</v>
      </c>
      <c r="L290" s="60">
        <v>41936</v>
      </c>
      <c r="M290" s="55" t="s">
        <v>2185</v>
      </c>
      <c r="N290" s="55" t="s">
        <v>1269</v>
      </c>
      <c r="O290" s="61" t="s">
        <v>948</v>
      </c>
      <c r="P290" s="62"/>
      <c r="Q290" s="55" t="s">
        <v>2182</v>
      </c>
      <c r="R290" s="55" t="s">
        <v>2183</v>
      </c>
      <c r="S290" s="55"/>
      <c r="T290" s="55" t="s">
        <v>2184</v>
      </c>
      <c r="U290" s="55" t="s">
        <v>2186</v>
      </c>
      <c r="V290" s="65">
        <v>10000</v>
      </c>
      <c r="W290" s="65">
        <v>10000</v>
      </c>
      <c r="X290" s="66"/>
      <c r="Y290" s="67">
        <v>41948</v>
      </c>
      <c r="Z290" s="66"/>
      <c r="AA290" s="43" t="s">
        <v>2186</v>
      </c>
    </row>
    <row r="291" spans="1:27" ht="65.099999999999994" customHeight="1" x14ac:dyDescent="0.25">
      <c r="A291" s="51" t="s">
        <v>2139</v>
      </c>
      <c r="B291" s="52"/>
      <c r="C291" s="55" t="s">
        <v>1263</v>
      </c>
      <c r="D291" s="53" t="s">
        <v>2187</v>
      </c>
      <c r="E291" s="53">
        <v>20140517</v>
      </c>
      <c r="F291" s="53" t="s">
        <v>2188</v>
      </c>
      <c r="G291" s="55" t="s">
        <v>2189</v>
      </c>
      <c r="H291" s="54" t="s">
        <v>2190</v>
      </c>
      <c r="I291" s="53" t="s">
        <v>998</v>
      </c>
      <c r="J291" s="55" t="s">
        <v>2191</v>
      </c>
      <c r="K291" s="55" t="s">
        <v>16</v>
      </c>
      <c r="L291" s="60">
        <v>41774</v>
      </c>
      <c r="M291" s="55" t="s">
        <v>2192</v>
      </c>
      <c r="N291" s="55" t="s">
        <v>1269</v>
      </c>
      <c r="O291" s="61" t="s">
        <v>948</v>
      </c>
      <c r="P291" s="62"/>
      <c r="Q291" s="55" t="s">
        <v>2189</v>
      </c>
      <c r="R291" s="55" t="s">
        <v>2190</v>
      </c>
      <c r="S291" s="55" t="s">
        <v>998</v>
      </c>
      <c r="T291" s="55" t="s">
        <v>2191</v>
      </c>
      <c r="U291" s="55" t="s">
        <v>27</v>
      </c>
      <c r="V291" s="65">
        <v>1000</v>
      </c>
      <c r="W291" s="65">
        <v>1000</v>
      </c>
      <c r="X291" s="66"/>
      <c r="Y291" s="67"/>
      <c r="Z291" s="66"/>
      <c r="AA291" s="43" t="s">
        <v>27</v>
      </c>
    </row>
    <row r="292" spans="1:27" ht="65.099999999999994" customHeight="1" x14ac:dyDescent="0.25">
      <c r="A292" s="51" t="s">
        <v>2139</v>
      </c>
      <c r="B292" s="52"/>
      <c r="C292" s="55" t="s">
        <v>1263</v>
      </c>
      <c r="D292" s="53" t="s">
        <v>2193</v>
      </c>
      <c r="E292" s="53">
        <v>20140326</v>
      </c>
      <c r="F292" s="53" t="s">
        <v>2194</v>
      </c>
      <c r="G292" s="55" t="s">
        <v>2195</v>
      </c>
      <c r="H292" s="54" t="s">
        <v>2196</v>
      </c>
      <c r="I292" s="53"/>
      <c r="J292" s="55" t="s">
        <v>2197</v>
      </c>
      <c r="K292" s="55" t="s">
        <v>16</v>
      </c>
      <c r="L292" s="60">
        <v>41702</v>
      </c>
      <c r="M292" s="55" t="s">
        <v>2198</v>
      </c>
      <c r="N292" s="55" t="s">
        <v>1269</v>
      </c>
      <c r="O292" s="61" t="s">
        <v>948</v>
      </c>
      <c r="P292" s="62"/>
      <c r="Q292" s="55" t="s">
        <v>2195</v>
      </c>
      <c r="R292" s="55" t="s">
        <v>2196</v>
      </c>
      <c r="S292" s="55"/>
      <c r="T292" s="55" t="s">
        <v>2197</v>
      </c>
      <c r="U292" s="55" t="s">
        <v>27</v>
      </c>
      <c r="V292" s="65">
        <v>2000</v>
      </c>
      <c r="W292" s="65">
        <v>2000</v>
      </c>
      <c r="X292" s="66"/>
      <c r="Y292" s="67"/>
      <c r="Z292" s="66"/>
      <c r="AA292" s="43" t="s">
        <v>27</v>
      </c>
    </row>
    <row r="293" spans="1:27" ht="65.099999999999994" customHeight="1" x14ac:dyDescent="0.25">
      <c r="A293" s="51" t="s">
        <v>2139</v>
      </c>
      <c r="B293" s="52"/>
      <c r="C293" s="55" t="s">
        <v>1263</v>
      </c>
      <c r="D293" s="53" t="s">
        <v>2150</v>
      </c>
      <c r="E293" s="53">
        <v>20140904</v>
      </c>
      <c r="F293" s="53" t="s">
        <v>2199</v>
      </c>
      <c r="G293" s="55" t="s">
        <v>2200</v>
      </c>
      <c r="H293" s="54" t="s">
        <v>2201</v>
      </c>
      <c r="I293" s="53" t="s">
        <v>23</v>
      </c>
      <c r="J293" s="55" t="s">
        <v>2202</v>
      </c>
      <c r="K293" s="55" t="s">
        <v>16</v>
      </c>
      <c r="L293" s="60">
        <v>41906</v>
      </c>
      <c r="M293" s="55" t="s">
        <v>2203</v>
      </c>
      <c r="N293" s="55" t="s">
        <v>17</v>
      </c>
      <c r="O293" s="61" t="s">
        <v>948</v>
      </c>
      <c r="P293" s="62"/>
      <c r="Q293" s="55" t="s">
        <v>2200</v>
      </c>
      <c r="R293" s="55" t="s">
        <v>2201</v>
      </c>
      <c r="S293" s="55" t="s">
        <v>23</v>
      </c>
      <c r="T293" s="55" t="s">
        <v>2202</v>
      </c>
      <c r="U293" s="55" t="s">
        <v>27</v>
      </c>
      <c r="V293" s="65">
        <v>500</v>
      </c>
      <c r="W293" s="65">
        <v>500</v>
      </c>
      <c r="X293" s="66"/>
      <c r="Y293" s="67"/>
      <c r="Z293" s="66"/>
      <c r="AA293" s="43" t="s">
        <v>27</v>
      </c>
    </row>
    <row r="294" spans="1:27" ht="65.099999999999994" customHeight="1" x14ac:dyDescent="0.25">
      <c r="A294" s="51" t="s">
        <v>2139</v>
      </c>
      <c r="B294" s="52"/>
      <c r="C294" s="55" t="s">
        <v>2204</v>
      </c>
      <c r="D294" s="53" t="s">
        <v>2205</v>
      </c>
      <c r="E294" s="53">
        <v>20140410</v>
      </c>
      <c r="F294" s="53" t="s">
        <v>2206</v>
      </c>
      <c r="G294" s="55" t="s">
        <v>2207</v>
      </c>
      <c r="H294" s="54" t="s">
        <v>2208</v>
      </c>
      <c r="I294" s="53"/>
      <c r="J294" s="55" t="s">
        <v>2209</v>
      </c>
      <c r="K294" s="55" t="s">
        <v>16</v>
      </c>
      <c r="L294" s="60">
        <v>41372</v>
      </c>
      <c r="M294" s="55" t="s">
        <v>2210</v>
      </c>
      <c r="N294" s="55" t="s">
        <v>17</v>
      </c>
      <c r="O294" s="61" t="s">
        <v>948</v>
      </c>
      <c r="P294" s="62"/>
      <c r="Q294" s="55" t="s">
        <v>2207</v>
      </c>
      <c r="R294" s="55" t="s">
        <v>2208</v>
      </c>
      <c r="S294" s="55"/>
      <c r="T294" s="55" t="s">
        <v>2209</v>
      </c>
      <c r="U294" s="55" t="s">
        <v>2211</v>
      </c>
      <c r="V294" s="65">
        <v>20000</v>
      </c>
      <c r="W294" s="65">
        <v>20000</v>
      </c>
      <c r="X294" s="66"/>
      <c r="Y294" s="67"/>
      <c r="Z294" s="66"/>
      <c r="AA294" s="43" t="s">
        <v>2212</v>
      </c>
    </row>
    <row r="295" spans="1:27" ht="65.099999999999994" customHeight="1" x14ac:dyDescent="0.25">
      <c r="A295" s="51" t="s">
        <v>2139</v>
      </c>
      <c r="B295" s="52"/>
      <c r="C295" s="55" t="s">
        <v>1263</v>
      </c>
      <c r="D295" s="53" t="s">
        <v>2213</v>
      </c>
      <c r="E295" s="53">
        <v>20140476</v>
      </c>
      <c r="F295" s="53" t="s">
        <v>727</v>
      </c>
      <c r="G295" s="55" t="s">
        <v>728</v>
      </c>
      <c r="H295" s="54" t="s">
        <v>729</v>
      </c>
      <c r="I295" s="53" t="s">
        <v>28</v>
      </c>
      <c r="J295" s="55" t="s">
        <v>730</v>
      </c>
      <c r="K295" s="55" t="s">
        <v>16</v>
      </c>
      <c r="L295" s="60">
        <v>41765</v>
      </c>
      <c r="M295" s="55" t="s">
        <v>731</v>
      </c>
      <c r="N295" s="55" t="s">
        <v>1269</v>
      </c>
      <c r="O295" s="61" t="s">
        <v>948</v>
      </c>
      <c r="P295" s="62"/>
      <c r="Q295" s="55" t="s">
        <v>728</v>
      </c>
      <c r="R295" s="55" t="s">
        <v>729</v>
      </c>
      <c r="S295" s="55" t="s">
        <v>28</v>
      </c>
      <c r="T295" s="55" t="s">
        <v>730</v>
      </c>
      <c r="U295" s="55" t="s">
        <v>1083</v>
      </c>
      <c r="V295" s="65">
        <v>2000</v>
      </c>
      <c r="W295" s="65">
        <v>2000</v>
      </c>
      <c r="X295" s="66"/>
      <c r="Y295" s="67"/>
      <c r="Z295" s="66"/>
      <c r="AA295" s="43" t="s">
        <v>1083</v>
      </c>
    </row>
    <row r="296" spans="1:27" ht="65.099999999999994" customHeight="1" x14ac:dyDescent="0.25">
      <c r="A296" s="51" t="s">
        <v>2139</v>
      </c>
      <c r="B296" s="52"/>
      <c r="C296" s="55" t="s">
        <v>1263</v>
      </c>
      <c r="D296" s="53" t="s">
        <v>2214</v>
      </c>
      <c r="E296" s="53">
        <v>20140868</v>
      </c>
      <c r="F296" s="53" t="s">
        <v>2215</v>
      </c>
      <c r="G296" s="55" t="s">
        <v>2216</v>
      </c>
      <c r="H296" s="54" t="s">
        <v>2217</v>
      </c>
      <c r="I296" s="53" t="s">
        <v>571</v>
      </c>
      <c r="J296" s="55" t="s">
        <v>2218</v>
      </c>
      <c r="K296" s="55" t="s">
        <v>16</v>
      </c>
      <c r="L296" s="60">
        <v>41878</v>
      </c>
      <c r="M296" s="55" t="s">
        <v>2219</v>
      </c>
      <c r="N296" s="55" t="s">
        <v>1269</v>
      </c>
      <c r="O296" s="61" t="s">
        <v>948</v>
      </c>
      <c r="P296" s="62"/>
      <c r="Q296" s="55" t="s">
        <v>2216</v>
      </c>
      <c r="R296" s="55" t="s">
        <v>2220</v>
      </c>
      <c r="S296" s="55"/>
      <c r="T296" s="55" t="s">
        <v>2221</v>
      </c>
      <c r="U296" s="55" t="s">
        <v>2222</v>
      </c>
      <c r="V296" s="65">
        <v>10000</v>
      </c>
      <c r="W296" s="65">
        <v>10000</v>
      </c>
      <c r="X296" s="66"/>
      <c r="Y296" s="67"/>
      <c r="Z296" s="66"/>
      <c r="AA296" s="43" t="s">
        <v>2222</v>
      </c>
    </row>
    <row r="297" spans="1:27" ht="65.099999999999994" customHeight="1" x14ac:dyDescent="0.25">
      <c r="A297" s="51" t="s">
        <v>2139</v>
      </c>
      <c r="B297" s="52"/>
      <c r="C297" s="55" t="s">
        <v>1263</v>
      </c>
      <c r="D297" s="53" t="s">
        <v>2214</v>
      </c>
      <c r="E297" s="53">
        <v>20140869</v>
      </c>
      <c r="F297" s="53" t="s">
        <v>2223</v>
      </c>
      <c r="G297" s="55" t="s">
        <v>2224</v>
      </c>
      <c r="H297" s="54" t="s">
        <v>2225</v>
      </c>
      <c r="I297" s="53" t="s">
        <v>23</v>
      </c>
      <c r="J297" s="55" t="s">
        <v>2226</v>
      </c>
      <c r="K297" s="55" t="s">
        <v>16</v>
      </c>
      <c r="L297" s="60">
        <v>41878</v>
      </c>
      <c r="M297" s="55" t="s">
        <v>2227</v>
      </c>
      <c r="N297" s="55" t="s">
        <v>1269</v>
      </c>
      <c r="O297" s="61" t="s">
        <v>948</v>
      </c>
      <c r="P297" s="62"/>
      <c r="Q297" s="55" t="s">
        <v>2224</v>
      </c>
      <c r="R297" s="55" t="s">
        <v>2225</v>
      </c>
      <c r="S297" s="55" t="s">
        <v>23</v>
      </c>
      <c r="T297" s="55" t="s">
        <v>2226</v>
      </c>
      <c r="U297" s="55" t="s">
        <v>27</v>
      </c>
      <c r="V297" s="65">
        <v>2000</v>
      </c>
      <c r="W297" s="65">
        <v>2000</v>
      </c>
      <c r="X297" s="66"/>
      <c r="Y297" s="67"/>
      <c r="Z297" s="66"/>
      <c r="AA297" s="43" t="s">
        <v>27</v>
      </c>
    </row>
    <row r="298" spans="1:27" ht="65.099999999999994" customHeight="1" x14ac:dyDescent="0.25">
      <c r="A298" s="51" t="s">
        <v>2139</v>
      </c>
      <c r="B298" s="52"/>
      <c r="C298" s="55" t="s">
        <v>1263</v>
      </c>
      <c r="D298" s="53" t="s">
        <v>2228</v>
      </c>
      <c r="E298" s="53">
        <v>20140708</v>
      </c>
      <c r="F298" s="53" t="s">
        <v>2229</v>
      </c>
      <c r="G298" s="55" t="s">
        <v>2230</v>
      </c>
      <c r="H298" s="54" t="s">
        <v>2231</v>
      </c>
      <c r="I298" s="53" t="s">
        <v>23</v>
      </c>
      <c r="J298" s="55" t="s">
        <v>2232</v>
      </c>
      <c r="K298" s="55" t="s">
        <v>16</v>
      </c>
      <c r="L298" s="60">
        <v>41831</v>
      </c>
      <c r="M298" s="55" t="s">
        <v>2233</v>
      </c>
      <c r="N298" s="55" t="s">
        <v>1269</v>
      </c>
      <c r="O298" s="61" t="s">
        <v>948</v>
      </c>
      <c r="P298" s="62"/>
      <c r="Q298" s="55" t="s">
        <v>2234</v>
      </c>
      <c r="R298" s="55" t="s">
        <v>2235</v>
      </c>
      <c r="S298" s="55" t="s">
        <v>28</v>
      </c>
      <c r="T298" s="55" t="s">
        <v>2232</v>
      </c>
      <c r="U298" s="55" t="s">
        <v>27</v>
      </c>
      <c r="V298" s="65">
        <v>5000</v>
      </c>
      <c r="W298" s="65">
        <v>5000</v>
      </c>
      <c r="X298" s="66"/>
      <c r="Y298" s="67"/>
      <c r="Z298" s="66"/>
      <c r="AA298" s="43" t="s">
        <v>27</v>
      </c>
    </row>
    <row r="299" spans="1:27" ht="65.099999999999994" customHeight="1" x14ac:dyDescent="0.25">
      <c r="A299" s="51" t="s">
        <v>2139</v>
      </c>
      <c r="B299" s="52"/>
      <c r="C299" s="55" t="s">
        <v>1263</v>
      </c>
      <c r="D299" s="53" t="s">
        <v>2236</v>
      </c>
      <c r="E299" s="53">
        <v>20140203</v>
      </c>
      <c r="F299" s="53" t="s">
        <v>521</v>
      </c>
      <c r="G299" s="55" t="s">
        <v>522</v>
      </c>
      <c r="H299" s="54" t="s">
        <v>523</v>
      </c>
      <c r="I299" s="53" t="s">
        <v>28</v>
      </c>
      <c r="J299" s="55" t="s">
        <v>524</v>
      </c>
      <c r="K299" s="55" t="s">
        <v>16</v>
      </c>
      <c r="L299" s="60">
        <v>41929</v>
      </c>
      <c r="M299" s="55" t="s">
        <v>525</v>
      </c>
      <c r="N299" s="55" t="s">
        <v>1269</v>
      </c>
      <c r="O299" s="61" t="s">
        <v>948</v>
      </c>
      <c r="P299" s="62"/>
      <c r="Q299" s="55" t="s">
        <v>522</v>
      </c>
      <c r="R299" s="55" t="s">
        <v>523</v>
      </c>
      <c r="S299" s="55" t="s">
        <v>28</v>
      </c>
      <c r="T299" s="55" t="s">
        <v>524</v>
      </c>
      <c r="U299" s="55" t="s">
        <v>27</v>
      </c>
      <c r="V299" s="65">
        <v>2000</v>
      </c>
      <c r="W299" s="65">
        <v>0</v>
      </c>
      <c r="X299" s="66"/>
      <c r="Y299" s="67"/>
      <c r="Z299" s="66"/>
      <c r="AA299" s="43" t="s">
        <v>27</v>
      </c>
    </row>
    <row r="300" spans="1:27" ht="65.099999999999994" customHeight="1" x14ac:dyDescent="0.25">
      <c r="A300" s="51" t="s">
        <v>2139</v>
      </c>
      <c r="B300" s="52"/>
      <c r="C300" s="55" t="s">
        <v>1263</v>
      </c>
      <c r="D300" s="53" t="s">
        <v>2178</v>
      </c>
      <c r="E300" s="53">
        <v>20140947</v>
      </c>
      <c r="F300" s="53" t="s">
        <v>521</v>
      </c>
      <c r="G300" s="55" t="s">
        <v>522</v>
      </c>
      <c r="H300" s="54" t="s">
        <v>523</v>
      </c>
      <c r="I300" s="53" t="s">
        <v>28</v>
      </c>
      <c r="J300" s="55" t="s">
        <v>524</v>
      </c>
      <c r="K300" s="55" t="s">
        <v>16</v>
      </c>
      <c r="L300" s="60">
        <v>41929</v>
      </c>
      <c r="M300" s="55" t="s">
        <v>525</v>
      </c>
      <c r="N300" s="55" t="s">
        <v>1269</v>
      </c>
      <c r="O300" s="61" t="s">
        <v>948</v>
      </c>
      <c r="P300" s="62"/>
      <c r="Q300" s="55" t="s">
        <v>522</v>
      </c>
      <c r="R300" s="55" t="s">
        <v>523</v>
      </c>
      <c r="S300" s="55" t="s">
        <v>28</v>
      </c>
      <c r="T300" s="55" t="s">
        <v>524</v>
      </c>
      <c r="U300" s="55" t="s">
        <v>27</v>
      </c>
      <c r="V300" s="65">
        <v>1000</v>
      </c>
      <c r="W300" s="65">
        <v>1000</v>
      </c>
      <c r="X300" s="66"/>
      <c r="Y300" s="67">
        <v>41948</v>
      </c>
      <c r="Z300" s="66"/>
      <c r="AA300" s="43" t="s">
        <v>27</v>
      </c>
    </row>
    <row r="301" spans="1:27" ht="65.099999999999994" customHeight="1" x14ac:dyDescent="0.25">
      <c r="A301" s="51" t="s">
        <v>2139</v>
      </c>
      <c r="B301" s="52"/>
      <c r="C301" s="55" t="s">
        <v>1263</v>
      </c>
      <c r="D301" s="53" t="s">
        <v>2237</v>
      </c>
      <c r="E301" s="53">
        <v>20140622</v>
      </c>
      <c r="F301" s="53" t="s">
        <v>2238</v>
      </c>
      <c r="G301" s="55" t="s">
        <v>2239</v>
      </c>
      <c r="H301" s="54" t="s">
        <v>2240</v>
      </c>
      <c r="I301" s="53" t="s">
        <v>23</v>
      </c>
      <c r="J301" s="55" t="s">
        <v>2241</v>
      </c>
      <c r="K301" s="55" t="s">
        <v>16</v>
      </c>
      <c r="L301" s="60">
        <v>41800</v>
      </c>
      <c r="M301" s="55" t="s">
        <v>2242</v>
      </c>
      <c r="N301" s="55" t="s">
        <v>1269</v>
      </c>
      <c r="O301" s="61" t="s">
        <v>948</v>
      </c>
      <c r="P301" s="62"/>
      <c r="Q301" s="55" t="s">
        <v>2239</v>
      </c>
      <c r="R301" s="55" t="s">
        <v>2240</v>
      </c>
      <c r="S301" s="55" t="s">
        <v>23</v>
      </c>
      <c r="T301" s="55" t="s">
        <v>2241</v>
      </c>
      <c r="U301" s="55" t="s">
        <v>27</v>
      </c>
      <c r="V301" s="65">
        <v>1000</v>
      </c>
      <c r="W301" s="65">
        <v>1000</v>
      </c>
      <c r="X301" s="66"/>
      <c r="Y301" s="67"/>
      <c r="Z301" s="66"/>
      <c r="AA301" s="43" t="s">
        <v>27</v>
      </c>
    </row>
    <row r="302" spans="1:27" ht="65.099999999999994" customHeight="1" x14ac:dyDescent="0.25">
      <c r="A302" s="51" t="s">
        <v>2139</v>
      </c>
      <c r="B302" s="52"/>
      <c r="C302" s="55" t="s">
        <v>1263</v>
      </c>
      <c r="D302" s="53" t="s">
        <v>2243</v>
      </c>
      <c r="E302" s="53">
        <v>20140319</v>
      </c>
      <c r="F302" s="53" t="s">
        <v>535</v>
      </c>
      <c r="G302" s="55" t="s">
        <v>536</v>
      </c>
      <c r="H302" s="54" t="s">
        <v>537</v>
      </c>
      <c r="I302" s="53"/>
      <c r="J302" s="55" t="s">
        <v>538</v>
      </c>
      <c r="K302" s="55" t="s">
        <v>16</v>
      </c>
      <c r="L302" s="60">
        <v>41925</v>
      </c>
      <c r="M302" s="55" t="s">
        <v>626</v>
      </c>
      <c r="N302" s="55" t="s">
        <v>1269</v>
      </c>
      <c r="O302" s="61" t="s">
        <v>948</v>
      </c>
      <c r="P302" s="62" t="s">
        <v>539</v>
      </c>
      <c r="Q302" s="55" t="s">
        <v>536</v>
      </c>
      <c r="R302" s="55" t="s">
        <v>537</v>
      </c>
      <c r="S302" s="55"/>
      <c r="T302" s="55" t="s">
        <v>538</v>
      </c>
      <c r="U302" s="55" t="s">
        <v>27</v>
      </c>
      <c r="V302" s="65">
        <v>10000</v>
      </c>
      <c r="W302" s="65">
        <v>10000</v>
      </c>
      <c r="X302" s="66"/>
      <c r="Y302" s="67"/>
      <c r="Z302" s="66" t="s">
        <v>539</v>
      </c>
      <c r="AA302" s="43" t="s">
        <v>27</v>
      </c>
    </row>
    <row r="303" spans="1:27" ht="65.099999999999994" customHeight="1" x14ac:dyDescent="0.25">
      <c r="A303" s="51" t="s">
        <v>2139</v>
      </c>
      <c r="B303" s="52"/>
      <c r="C303" s="55" t="s">
        <v>1263</v>
      </c>
      <c r="D303" s="53" t="s">
        <v>2163</v>
      </c>
      <c r="E303" s="53">
        <v>20140846</v>
      </c>
      <c r="F303" s="53" t="s">
        <v>2244</v>
      </c>
      <c r="G303" s="55" t="s">
        <v>2245</v>
      </c>
      <c r="H303" s="54" t="s">
        <v>2246</v>
      </c>
      <c r="I303" s="53"/>
      <c r="J303" s="55" t="s">
        <v>2247</v>
      </c>
      <c r="K303" s="55" t="s">
        <v>16</v>
      </c>
      <c r="L303" s="60">
        <v>41872</v>
      </c>
      <c r="M303" s="55" t="s">
        <v>2248</v>
      </c>
      <c r="N303" s="55" t="s">
        <v>1269</v>
      </c>
      <c r="O303" s="61" t="s">
        <v>948</v>
      </c>
      <c r="P303" s="62"/>
      <c r="Q303" s="55" t="s">
        <v>2249</v>
      </c>
      <c r="R303" s="55" t="s">
        <v>2246</v>
      </c>
      <c r="S303" s="55"/>
      <c r="T303" s="55" t="s">
        <v>2247</v>
      </c>
      <c r="U303" s="55" t="s">
        <v>27</v>
      </c>
      <c r="V303" s="65">
        <v>1250</v>
      </c>
      <c r="W303" s="65">
        <v>1250</v>
      </c>
      <c r="X303" s="66"/>
      <c r="Y303" s="67"/>
      <c r="Z303" s="66"/>
      <c r="AA303" s="43" t="s">
        <v>27</v>
      </c>
    </row>
    <row r="304" spans="1:27" ht="65.099999999999994" customHeight="1" x14ac:dyDescent="0.25">
      <c r="A304" s="51" t="s">
        <v>2139</v>
      </c>
      <c r="B304" s="52"/>
      <c r="C304" s="55" t="s">
        <v>1263</v>
      </c>
      <c r="D304" s="53" t="s">
        <v>2250</v>
      </c>
      <c r="E304" s="53">
        <v>20140359</v>
      </c>
      <c r="F304" s="53" t="s">
        <v>2251</v>
      </c>
      <c r="G304" s="55" t="s">
        <v>2252</v>
      </c>
      <c r="H304" s="54" t="s">
        <v>2253</v>
      </c>
      <c r="I304" s="53"/>
      <c r="J304" s="55" t="s">
        <v>2254</v>
      </c>
      <c r="K304" s="55" t="s">
        <v>16</v>
      </c>
      <c r="L304" s="60">
        <v>41715</v>
      </c>
      <c r="M304" s="55" t="s">
        <v>2255</v>
      </c>
      <c r="N304" s="55" t="s">
        <v>1269</v>
      </c>
      <c r="O304" s="61" t="s">
        <v>948</v>
      </c>
      <c r="P304" s="62"/>
      <c r="Q304" s="55" t="s">
        <v>2252</v>
      </c>
      <c r="R304" s="55" t="s">
        <v>2253</v>
      </c>
      <c r="S304" s="55"/>
      <c r="T304" s="55" t="s">
        <v>2254</v>
      </c>
      <c r="U304" s="55" t="s">
        <v>27</v>
      </c>
      <c r="V304" s="65">
        <v>2000</v>
      </c>
      <c r="W304" s="65">
        <v>2000</v>
      </c>
      <c r="X304" s="66"/>
      <c r="Y304" s="67"/>
      <c r="Z304" s="66"/>
      <c r="AA304" s="43" t="s">
        <v>27</v>
      </c>
    </row>
    <row r="305" spans="1:27" ht="65.099999999999994" customHeight="1" x14ac:dyDescent="0.25">
      <c r="A305" s="51" t="s">
        <v>2139</v>
      </c>
      <c r="B305" s="52"/>
      <c r="C305" s="55" t="s">
        <v>2140</v>
      </c>
      <c r="D305" s="53" t="s">
        <v>2256</v>
      </c>
      <c r="E305" s="53">
        <v>20140518</v>
      </c>
      <c r="F305" s="53" t="s">
        <v>15</v>
      </c>
      <c r="G305" s="55" t="s">
        <v>2257</v>
      </c>
      <c r="H305" s="54"/>
      <c r="I305" s="53"/>
      <c r="J305" s="55" t="s">
        <v>2258</v>
      </c>
      <c r="K305" s="55" t="s">
        <v>2259</v>
      </c>
      <c r="L305" s="60"/>
      <c r="M305" s="55"/>
      <c r="N305" s="55" t="s">
        <v>2260</v>
      </c>
      <c r="O305" s="61" t="s">
        <v>948</v>
      </c>
      <c r="P305" s="62"/>
      <c r="Q305" s="55" t="s">
        <v>2261</v>
      </c>
      <c r="R305" s="55" t="s">
        <v>2262</v>
      </c>
      <c r="S305" s="55" t="s">
        <v>2263</v>
      </c>
      <c r="T305" s="55" t="s">
        <v>2264</v>
      </c>
      <c r="U305" s="55" t="s">
        <v>2265</v>
      </c>
      <c r="V305" s="65">
        <v>250000</v>
      </c>
      <c r="W305" s="65">
        <v>250000</v>
      </c>
      <c r="X305" s="66"/>
      <c r="Y305" s="67"/>
      <c r="Z305" s="66"/>
      <c r="AA305" s="43" t="s">
        <v>2265</v>
      </c>
    </row>
    <row r="306" spans="1:27" ht="65.099999999999994" customHeight="1" x14ac:dyDescent="0.25">
      <c r="A306" s="51" t="s">
        <v>2139</v>
      </c>
      <c r="B306" s="52"/>
      <c r="C306" s="55" t="s">
        <v>2140</v>
      </c>
      <c r="D306" s="53" t="s">
        <v>2256</v>
      </c>
      <c r="E306" s="53">
        <v>20140519</v>
      </c>
      <c r="F306" s="53" t="s">
        <v>15</v>
      </c>
      <c r="G306" s="55" t="s">
        <v>2257</v>
      </c>
      <c r="H306" s="54"/>
      <c r="I306" s="53"/>
      <c r="J306" s="55" t="s">
        <v>2258</v>
      </c>
      <c r="K306" s="55" t="s">
        <v>2259</v>
      </c>
      <c r="L306" s="60"/>
      <c r="M306" s="55"/>
      <c r="N306" s="55" t="s">
        <v>2260</v>
      </c>
      <c r="O306" s="61" t="s">
        <v>948</v>
      </c>
      <c r="P306" s="62"/>
      <c r="Q306" s="55" t="s">
        <v>2261</v>
      </c>
      <c r="R306" s="55" t="s">
        <v>1938</v>
      </c>
      <c r="S306" s="55" t="s">
        <v>23</v>
      </c>
      <c r="T306" s="55" t="s">
        <v>1939</v>
      </c>
      <c r="U306" s="55" t="s">
        <v>2266</v>
      </c>
      <c r="V306" s="65">
        <v>250000</v>
      </c>
      <c r="W306" s="65">
        <v>250000</v>
      </c>
      <c r="X306" s="66"/>
      <c r="Y306" s="67"/>
      <c r="Z306" s="66"/>
      <c r="AA306" s="43" t="s">
        <v>2266</v>
      </c>
    </row>
    <row r="307" spans="1:27" ht="65.099999999999994" customHeight="1" x14ac:dyDescent="0.25">
      <c r="A307" s="51" t="s">
        <v>2139</v>
      </c>
      <c r="B307" s="52"/>
      <c r="C307" s="55" t="s">
        <v>2140</v>
      </c>
      <c r="D307" s="53" t="s">
        <v>2256</v>
      </c>
      <c r="E307" s="53">
        <v>20140520</v>
      </c>
      <c r="F307" s="53" t="s">
        <v>15</v>
      </c>
      <c r="G307" s="55" t="s">
        <v>2257</v>
      </c>
      <c r="H307" s="54"/>
      <c r="I307" s="53"/>
      <c r="J307" s="55" t="s">
        <v>2258</v>
      </c>
      <c r="K307" s="55" t="s">
        <v>2259</v>
      </c>
      <c r="L307" s="60"/>
      <c r="M307" s="55"/>
      <c r="N307" s="55" t="s">
        <v>2260</v>
      </c>
      <c r="O307" s="61" t="s">
        <v>948</v>
      </c>
      <c r="P307" s="62"/>
      <c r="Q307" s="55" t="s">
        <v>2261</v>
      </c>
      <c r="R307" s="55" t="s">
        <v>2267</v>
      </c>
      <c r="S307" s="55"/>
      <c r="T307" s="55" t="s">
        <v>2268</v>
      </c>
      <c r="U307" s="55" t="s">
        <v>2269</v>
      </c>
      <c r="V307" s="65">
        <v>250000</v>
      </c>
      <c r="W307" s="65">
        <v>250000</v>
      </c>
      <c r="X307" s="66"/>
      <c r="Y307" s="67"/>
      <c r="Z307" s="66"/>
      <c r="AA307" s="43" t="s">
        <v>2269</v>
      </c>
    </row>
    <row r="308" spans="1:27" ht="65.099999999999994" customHeight="1" x14ac:dyDescent="0.25">
      <c r="A308" s="51" t="s">
        <v>2139</v>
      </c>
      <c r="B308" s="52"/>
      <c r="C308" s="55" t="s">
        <v>2140</v>
      </c>
      <c r="D308" s="53" t="s">
        <v>2270</v>
      </c>
      <c r="E308" s="53">
        <v>20140521</v>
      </c>
      <c r="F308" s="53" t="s">
        <v>15</v>
      </c>
      <c r="G308" s="55" t="s">
        <v>2257</v>
      </c>
      <c r="H308" s="54"/>
      <c r="I308" s="53"/>
      <c r="J308" s="55" t="s">
        <v>2258</v>
      </c>
      <c r="K308" s="55" t="s">
        <v>2259</v>
      </c>
      <c r="L308" s="60"/>
      <c r="M308" s="55"/>
      <c r="N308" s="55" t="s">
        <v>2260</v>
      </c>
      <c r="O308" s="61" t="s">
        <v>948</v>
      </c>
      <c r="P308" s="62"/>
      <c r="Q308" s="55" t="s">
        <v>2261</v>
      </c>
      <c r="R308" s="55" t="s">
        <v>2271</v>
      </c>
      <c r="S308" s="55"/>
      <c r="T308" s="55" t="s">
        <v>2272</v>
      </c>
      <c r="U308" s="55" t="s">
        <v>2273</v>
      </c>
      <c r="V308" s="65">
        <v>250000</v>
      </c>
      <c r="W308" s="65">
        <v>250000</v>
      </c>
      <c r="X308" s="66"/>
      <c r="Y308" s="67">
        <v>42004</v>
      </c>
      <c r="Z308" s="66"/>
      <c r="AA308" s="43" t="s">
        <v>2273</v>
      </c>
    </row>
    <row r="309" spans="1:27" ht="65.099999999999994" customHeight="1" x14ac:dyDescent="0.25">
      <c r="A309" s="51" t="s">
        <v>2139</v>
      </c>
      <c r="B309" s="52"/>
      <c r="C309" s="55" t="s">
        <v>1263</v>
      </c>
      <c r="D309" s="53" t="s">
        <v>2274</v>
      </c>
      <c r="E309" s="53">
        <v>20131272</v>
      </c>
      <c r="F309" s="53" t="s">
        <v>15</v>
      </c>
      <c r="G309" s="55" t="s">
        <v>2275</v>
      </c>
      <c r="H309" s="54" t="s">
        <v>2276</v>
      </c>
      <c r="I309" s="53"/>
      <c r="J309" s="55" t="s">
        <v>2277</v>
      </c>
      <c r="K309" s="55" t="s">
        <v>16</v>
      </c>
      <c r="L309" s="60">
        <v>41635</v>
      </c>
      <c r="M309" s="55" t="s">
        <v>2278</v>
      </c>
      <c r="N309" s="55" t="s">
        <v>1269</v>
      </c>
      <c r="O309" s="61" t="s">
        <v>948</v>
      </c>
      <c r="P309" s="62"/>
      <c r="Q309" s="55" t="s">
        <v>2275</v>
      </c>
      <c r="R309" s="55" t="s">
        <v>2276</v>
      </c>
      <c r="S309" s="55"/>
      <c r="T309" s="55" t="s">
        <v>2277</v>
      </c>
      <c r="U309" s="55" t="s">
        <v>2279</v>
      </c>
      <c r="V309" s="65">
        <v>1000</v>
      </c>
      <c r="W309" s="65">
        <v>1000</v>
      </c>
      <c r="X309" s="66"/>
      <c r="Y309" s="67"/>
      <c r="Z309" s="66"/>
      <c r="AA309" s="43" t="s">
        <v>2279</v>
      </c>
    </row>
    <row r="310" spans="1:27" ht="65.099999999999994" customHeight="1" x14ac:dyDescent="0.25">
      <c r="A310" s="51" t="s">
        <v>2139</v>
      </c>
      <c r="B310" s="52"/>
      <c r="C310" s="55" t="s">
        <v>2204</v>
      </c>
      <c r="D310" s="53" t="s">
        <v>2205</v>
      </c>
      <c r="E310" s="53">
        <v>20140409</v>
      </c>
      <c r="F310" s="53" t="s">
        <v>2280</v>
      </c>
      <c r="G310" s="55" t="s">
        <v>2281</v>
      </c>
      <c r="H310" s="54" t="s">
        <v>2282</v>
      </c>
      <c r="I310" s="53"/>
      <c r="J310" s="55" t="s">
        <v>2283</v>
      </c>
      <c r="K310" s="55" t="s">
        <v>16</v>
      </c>
      <c r="L310" s="60">
        <v>41366</v>
      </c>
      <c r="M310" s="55" t="s">
        <v>2284</v>
      </c>
      <c r="N310" s="55" t="s">
        <v>17</v>
      </c>
      <c r="O310" s="61" t="s">
        <v>948</v>
      </c>
      <c r="P310" s="62"/>
      <c r="Q310" s="55" t="s">
        <v>2281</v>
      </c>
      <c r="R310" s="55" t="s">
        <v>2282</v>
      </c>
      <c r="S310" s="55"/>
      <c r="T310" s="55" t="s">
        <v>2283</v>
      </c>
      <c r="U310" s="55" t="s">
        <v>2285</v>
      </c>
      <c r="V310" s="65">
        <v>20000</v>
      </c>
      <c r="W310" s="65">
        <v>20000</v>
      </c>
      <c r="X310" s="66"/>
      <c r="Y310" s="67"/>
      <c r="Z310" s="66"/>
      <c r="AA310" s="43" t="s">
        <v>2285</v>
      </c>
    </row>
    <row r="311" spans="1:27" ht="65.099999999999994" customHeight="1" x14ac:dyDescent="0.25">
      <c r="A311" s="51" t="s">
        <v>2139</v>
      </c>
      <c r="B311" s="52"/>
      <c r="C311" s="55" t="s">
        <v>1263</v>
      </c>
      <c r="D311" s="53" t="s">
        <v>2228</v>
      </c>
      <c r="E311" s="53">
        <v>20140707</v>
      </c>
      <c r="F311" s="53" t="s">
        <v>2286</v>
      </c>
      <c r="G311" s="55" t="s">
        <v>2287</v>
      </c>
      <c r="H311" s="54" t="s">
        <v>2288</v>
      </c>
      <c r="I311" s="53" t="s">
        <v>28</v>
      </c>
      <c r="J311" s="55" t="s">
        <v>2289</v>
      </c>
      <c r="K311" s="55" t="s">
        <v>16</v>
      </c>
      <c r="L311" s="60">
        <v>41831</v>
      </c>
      <c r="M311" s="55" t="s">
        <v>2290</v>
      </c>
      <c r="N311" s="55" t="s">
        <v>1269</v>
      </c>
      <c r="O311" s="61" t="s">
        <v>948</v>
      </c>
      <c r="P311" s="62"/>
      <c r="Q311" s="55" t="s">
        <v>2287</v>
      </c>
      <c r="R311" s="55" t="s">
        <v>2288</v>
      </c>
      <c r="S311" s="55" t="s">
        <v>28</v>
      </c>
      <c r="T311" s="55" t="s">
        <v>2291</v>
      </c>
      <c r="U311" s="55" t="s">
        <v>27</v>
      </c>
      <c r="V311" s="65">
        <v>1000</v>
      </c>
      <c r="W311" s="65">
        <v>1000</v>
      </c>
      <c r="X311" s="66"/>
      <c r="Y311" s="67"/>
      <c r="Z311" s="66"/>
      <c r="AA311" s="43" t="s">
        <v>27</v>
      </c>
    </row>
    <row r="312" spans="1:27" ht="65.099999999999994" customHeight="1" x14ac:dyDescent="0.25">
      <c r="A312" s="51" t="s">
        <v>2139</v>
      </c>
      <c r="B312" s="52"/>
      <c r="C312" s="55" t="s">
        <v>1263</v>
      </c>
      <c r="D312" s="53" t="s">
        <v>2292</v>
      </c>
      <c r="E312" s="53">
        <v>20140901</v>
      </c>
      <c r="F312" s="53" t="s">
        <v>2293</v>
      </c>
      <c r="G312" s="55" t="s">
        <v>2294</v>
      </c>
      <c r="H312" s="54" t="s">
        <v>2295</v>
      </c>
      <c r="I312" s="53" t="s">
        <v>37</v>
      </c>
      <c r="J312" s="55" t="s">
        <v>2296</v>
      </c>
      <c r="K312" s="55" t="s">
        <v>16</v>
      </c>
      <c r="L312" s="60">
        <v>41612</v>
      </c>
      <c r="M312" s="55" t="s">
        <v>2297</v>
      </c>
      <c r="N312" s="55" t="s">
        <v>1269</v>
      </c>
      <c r="O312" s="61" t="s">
        <v>948</v>
      </c>
      <c r="P312" s="62"/>
      <c r="Q312" s="55" t="s">
        <v>2294</v>
      </c>
      <c r="R312" s="55" t="s">
        <v>2295</v>
      </c>
      <c r="S312" s="55" t="s">
        <v>37</v>
      </c>
      <c r="T312" s="55" t="s">
        <v>2296</v>
      </c>
      <c r="U312" s="55" t="s">
        <v>2298</v>
      </c>
      <c r="V312" s="65">
        <v>2000</v>
      </c>
      <c r="W312" s="65">
        <v>2000</v>
      </c>
      <c r="X312" s="66"/>
      <c r="Y312" s="67"/>
      <c r="Z312" s="66"/>
      <c r="AA312" s="43" t="s">
        <v>2298</v>
      </c>
    </row>
    <row r="313" spans="1:27" ht="65.099999999999994" customHeight="1" x14ac:dyDescent="0.25">
      <c r="A313" s="51" t="s">
        <v>2139</v>
      </c>
      <c r="B313" s="52"/>
      <c r="C313" s="55" t="s">
        <v>1263</v>
      </c>
      <c r="D313" s="53" t="s">
        <v>2172</v>
      </c>
      <c r="E313" s="53">
        <v>20140924</v>
      </c>
      <c r="F313" s="53" t="s">
        <v>821</v>
      </c>
      <c r="G313" s="55" t="s">
        <v>822</v>
      </c>
      <c r="H313" s="54" t="s">
        <v>823</v>
      </c>
      <c r="I313" s="53" t="s">
        <v>28</v>
      </c>
      <c r="J313" s="55" t="s">
        <v>824</v>
      </c>
      <c r="K313" s="55" t="s">
        <v>16</v>
      </c>
      <c r="L313" s="60">
        <v>41913</v>
      </c>
      <c r="M313" s="55" t="s">
        <v>825</v>
      </c>
      <c r="N313" s="55" t="s">
        <v>1269</v>
      </c>
      <c r="O313" s="61" t="s">
        <v>948</v>
      </c>
      <c r="P313" s="62"/>
      <c r="Q313" s="55" t="s">
        <v>826</v>
      </c>
      <c r="R313" s="55" t="s">
        <v>823</v>
      </c>
      <c r="S313" s="55" t="s">
        <v>28</v>
      </c>
      <c r="T313" s="55" t="s">
        <v>824</v>
      </c>
      <c r="U313" s="55" t="s">
        <v>1083</v>
      </c>
      <c r="V313" s="65">
        <v>500</v>
      </c>
      <c r="W313" s="65">
        <v>500</v>
      </c>
      <c r="X313" s="66"/>
      <c r="Y313" s="67"/>
      <c r="Z313" s="66"/>
      <c r="AA313" s="43" t="s">
        <v>1083</v>
      </c>
    </row>
    <row r="314" spans="1:27" ht="65.099999999999994" customHeight="1" x14ac:dyDescent="0.25">
      <c r="A314" s="51" t="s">
        <v>2139</v>
      </c>
      <c r="B314" s="52"/>
      <c r="C314" s="55" t="s">
        <v>1263</v>
      </c>
      <c r="D314" s="53" t="s">
        <v>2299</v>
      </c>
      <c r="E314" s="53">
        <v>20140527</v>
      </c>
      <c r="F314" s="53" t="s">
        <v>15</v>
      </c>
      <c r="G314" s="55" t="s">
        <v>2300</v>
      </c>
      <c r="H314" s="54" t="s">
        <v>2301</v>
      </c>
      <c r="I314" s="53"/>
      <c r="J314" s="55" t="s">
        <v>2302</v>
      </c>
      <c r="K314" s="55" t="s">
        <v>16</v>
      </c>
      <c r="L314" s="60">
        <v>41780</v>
      </c>
      <c r="M314" s="55" t="s">
        <v>2303</v>
      </c>
      <c r="N314" s="55" t="s">
        <v>1269</v>
      </c>
      <c r="O314" s="61" t="s">
        <v>948</v>
      </c>
      <c r="P314" s="62"/>
      <c r="Q314" s="55" t="s">
        <v>2300</v>
      </c>
      <c r="R314" s="55" t="s">
        <v>2301</v>
      </c>
      <c r="S314" s="55"/>
      <c r="T314" s="55" t="s">
        <v>2302</v>
      </c>
      <c r="U314" s="55" t="s">
        <v>2304</v>
      </c>
      <c r="V314" s="65">
        <v>1000</v>
      </c>
      <c r="W314" s="65">
        <v>1000</v>
      </c>
      <c r="X314" s="66"/>
      <c r="Y314" s="67"/>
      <c r="Z314" s="66"/>
      <c r="AA314" s="43" t="s">
        <v>2304</v>
      </c>
    </row>
    <row r="315" spans="1:27" ht="65.099999999999994" customHeight="1" x14ac:dyDescent="0.25">
      <c r="A315" s="51" t="s">
        <v>2139</v>
      </c>
      <c r="B315" s="52"/>
      <c r="C315" s="55" t="s">
        <v>2204</v>
      </c>
      <c r="D315" s="53" t="s">
        <v>2205</v>
      </c>
      <c r="E315" s="53">
        <v>20140411</v>
      </c>
      <c r="F315" s="53" t="s">
        <v>2305</v>
      </c>
      <c r="G315" s="55" t="s">
        <v>2306</v>
      </c>
      <c r="H315" s="54" t="s">
        <v>2307</v>
      </c>
      <c r="I315" s="53" t="s">
        <v>2308</v>
      </c>
      <c r="J315" s="55" t="s">
        <v>2309</v>
      </c>
      <c r="K315" s="55" t="s">
        <v>16</v>
      </c>
      <c r="L315" s="60">
        <v>41743</v>
      </c>
      <c r="M315" s="55" t="s">
        <v>2310</v>
      </c>
      <c r="N315" s="55" t="s">
        <v>17</v>
      </c>
      <c r="O315" s="61" t="s">
        <v>948</v>
      </c>
      <c r="P315" s="62"/>
      <c r="Q315" s="55" t="s">
        <v>2306</v>
      </c>
      <c r="R315" s="55" t="s">
        <v>2307</v>
      </c>
      <c r="S315" s="55" t="s">
        <v>2308</v>
      </c>
      <c r="T315" s="55" t="s">
        <v>2309</v>
      </c>
      <c r="U315" s="55" t="s">
        <v>2311</v>
      </c>
      <c r="V315" s="65">
        <v>20000</v>
      </c>
      <c r="W315" s="65">
        <v>20000</v>
      </c>
      <c r="X315" s="66"/>
      <c r="Y315" s="67"/>
      <c r="Z315" s="66"/>
      <c r="AA315" s="43" t="s">
        <v>2311</v>
      </c>
    </row>
    <row r="316" spans="1:27" ht="65.099999999999994" customHeight="1" x14ac:dyDescent="0.25">
      <c r="A316" s="51" t="s">
        <v>2139</v>
      </c>
      <c r="B316" s="52"/>
      <c r="C316" s="55" t="s">
        <v>1263</v>
      </c>
      <c r="D316" s="53" t="s">
        <v>2172</v>
      </c>
      <c r="E316" s="53">
        <v>20140921</v>
      </c>
      <c r="F316" s="53" t="s">
        <v>2312</v>
      </c>
      <c r="G316" s="55" t="s">
        <v>2313</v>
      </c>
      <c r="H316" s="54" t="s">
        <v>2314</v>
      </c>
      <c r="I316" s="53" t="s">
        <v>28</v>
      </c>
      <c r="J316" s="55" t="s">
        <v>2315</v>
      </c>
      <c r="K316" s="55" t="s">
        <v>16</v>
      </c>
      <c r="L316" s="60">
        <v>41913</v>
      </c>
      <c r="M316" s="55" t="s">
        <v>2316</v>
      </c>
      <c r="N316" s="55" t="s">
        <v>1269</v>
      </c>
      <c r="O316" s="61" t="s">
        <v>948</v>
      </c>
      <c r="P316" s="62"/>
      <c r="Q316" s="55" t="s">
        <v>2313</v>
      </c>
      <c r="R316" s="55" t="s">
        <v>2314</v>
      </c>
      <c r="S316" s="55" t="s">
        <v>28</v>
      </c>
      <c r="T316" s="55" t="s">
        <v>2315</v>
      </c>
      <c r="U316" s="55" t="s">
        <v>1083</v>
      </c>
      <c r="V316" s="65">
        <v>500</v>
      </c>
      <c r="W316" s="65">
        <v>500</v>
      </c>
      <c r="X316" s="66"/>
      <c r="Y316" s="67"/>
      <c r="Z316" s="66"/>
      <c r="AA316" s="43" t="s">
        <v>1083</v>
      </c>
    </row>
    <row r="317" spans="1:27" ht="65.099999999999994" customHeight="1" x14ac:dyDescent="0.25">
      <c r="A317" s="51" t="s">
        <v>2139</v>
      </c>
      <c r="B317" s="52"/>
      <c r="C317" s="55" t="s">
        <v>1263</v>
      </c>
      <c r="D317" s="53" t="s">
        <v>2172</v>
      </c>
      <c r="E317" s="53">
        <v>20140923</v>
      </c>
      <c r="F317" s="53" t="s">
        <v>2317</v>
      </c>
      <c r="G317" s="55" t="s">
        <v>2318</v>
      </c>
      <c r="H317" s="54" t="s">
        <v>2319</v>
      </c>
      <c r="I317" s="53" t="s">
        <v>2320</v>
      </c>
      <c r="J317" s="55" t="s">
        <v>2321</v>
      </c>
      <c r="K317" s="55" t="s">
        <v>16</v>
      </c>
      <c r="L317" s="60">
        <v>41913</v>
      </c>
      <c r="M317" s="55" t="s">
        <v>2322</v>
      </c>
      <c r="N317" s="55" t="s">
        <v>1269</v>
      </c>
      <c r="O317" s="61" t="s">
        <v>948</v>
      </c>
      <c r="P317" s="62"/>
      <c r="Q317" s="55" t="s">
        <v>2318</v>
      </c>
      <c r="R317" s="55" t="s">
        <v>2319</v>
      </c>
      <c r="S317" s="55" t="s">
        <v>2320</v>
      </c>
      <c r="T317" s="55" t="s">
        <v>2321</v>
      </c>
      <c r="U317" s="55" t="s">
        <v>1083</v>
      </c>
      <c r="V317" s="65">
        <v>250</v>
      </c>
      <c r="W317" s="65">
        <v>250</v>
      </c>
      <c r="X317" s="66"/>
      <c r="Y317" s="67"/>
      <c r="Z317" s="66"/>
      <c r="AA317" s="43" t="s">
        <v>1083</v>
      </c>
    </row>
    <row r="318" spans="1:27" ht="65.099999999999994" customHeight="1" x14ac:dyDescent="0.25">
      <c r="A318" s="51" t="s">
        <v>2139</v>
      </c>
      <c r="B318" s="52"/>
      <c r="C318" s="55" t="s">
        <v>1263</v>
      </c>
      <c r="D318" s="53" t="s">
        <v>2163</v>
      </c>
      <c r="E318" s="53">
        <v>20140839</v>
      </c>
      <c r="F318" s="53" t="s">
        <v>2323</v>
      </c>
      <c r="G318" s="55" t="s">
        <v>2324</v>
      </c>
      <c r="H318" s="54" t="s">
        <v>2325</v>
      </c>
      <c r="I318" s="53"/>
      <c r="J318" s="55" t="s">
        <v>2326</v>
      </c>
      <c r="K318" s="55" t="s">
        <v>16</v>
      </c>
      <c r="L318" s="60">
        <v>41872</v>
      </c>
      <c r="M318" s="55" t="s">
        <v>2327</v>
      </c>
      <c r="N318" s="55" t="s">
        <v>1269</v>
      </c>
      <c r="O318" s="61" t="s">
        <v>948</v>
      </c>
      <c r="P318" s="62"/>
      <c r="Q318" s="55" t="s">
        <v>2324</v>
      </c>
      <c r="R318" s="55" t="s">
        <v>2325</v>
      </c>
      <c r="S318" s="55"/>
      <c r="T318" s="55" t="s">
        <v>2326</v>
      </c>
      <c r="U318" s="55" t="s">
        <v>27</v>
      </c>
      <c r="V318" s="65">
        <v>500</v>
      </c>
      <c r="W318" s="65">
        <v>500</v>
      </c>
      <c r="X318" s="66"/>
      <c r="Y318" s="67"/>
      <c r="Z318" s="66"/>
      <c r="AA318" s="43" t="s">
        <v>27</v>
      </c>
    </row>
    <row r="319" spans="1:27" ht="65.099999999999994" customHeight="1" x14ac:dyDescent="0.25">
      <c r="A319" s="51" t="s">
        <v>2139</v>
      </c>
      <c r="B319" s="52"/>
      <c r="C319" s="55" t="s">
        <v>1263</v>
      </c>
      <c r="D319" s="53" t="s">
        <v>2172</v>
      </c>
      <c r="E319" s="53">
        <v>20140919</v>
      </c>
      <c r="F319" s="53" t="s">
        <v>51</v>
      </c>
      <c r="G319" s="55" t="s">
        <v>50</v>
      </c>
      <c r="H319" s="54" t="s">
        <v>2328</v>
      </c>
      <c r="I319" s="53" t="s">
        <v>23</v>
      </c>
      <c r="J319" s="55" t="s">
        <v>2329</v>
      </c>
      <c r="K319" s="55" t="s">
        <v>16</v>
      </c>
      <c r="L319" s="60">
        <v>41913</v>
      </c>
      <c r="M319" s="55" t="s">
        <v>2330</v>
      </c>
      <c r="N319" s="55" t="s">
        <v>1269</v>
      </c>
      <c r="O319" s="61" t="s">
        <v>18</v>
      </c>
      <c r="P319" s="62"/>
      <c r="Q319" s="55" t="s">
        <v>2331</v>
      </c>
      <c r="R319" s="55" t="s">
        <v>2328</v>
      </c>
      <c r="S319" s="55" t="s">
        <v>23</v>
      </c>
      <c r="T319" s="55" t="s">
        <v>2329</v>
      </c>
      <c r="U319" s="55" t="s">
        <v>2332</v>
      </c>
      <c r="V319" s="65">
        <v>250</v>
      </c>
      <c r="W319" s="65">
        <v>250</v>
      </c>
      <c r="X319" s="66"/>
      <c r="Y319" s="67"/>
      <c r="Z319" s="66"/>
      <c r="AA319" s="43" t="s">
        <v>2332</v>
      </c>
    </row>
    <row r="320" spans="1:27" ht="65.099999999999994" customHeight="1" x14ac:dyDescent="0.25">
      <c r="A320" s="51" t="s">
        <v>2139</v>
      </c>
      <c r="B320" s="52"/>
      <c r="C320" s="55" t="s">
        <v>1263</v>
      </c>
      <c r="D320" s="53" t="s">
        <v>2250</v>
      </c>
      <c r="E320" s="53">
        <v>20140358</v>
      </c>
      <c r="F320" s="53" t="s">
        <v>2333</v>
      </c>
      <c r="G320" s="55" t="s">
        <v>2334</v>
      </c>
      <c r="H320" s="54" t="s">
        <v>2335</v>
      </c>
      <c r="I320" s="53" t="s">
        <v>811</v>
      </c>
      <c r="J320" s="55" t="s">
        <v>2336</v>
      </c>
      <c r="K320" s="55" t="s">
        <v>16</v>
      </c>
      <c r="L320" s="60">
        <v>41540</v>
      </c>
      <c r="M320" s="55" t="s">
        <v>2337</v>
      </c>
      <c r="N320" s="55" t="s">
        <v>1269</v>
      </c>
      <c r="O320" s="61" t="s">
        <v>948</v>
      </c>
      <c r="P320" s="62"/>
      <c r="Q320" s="55" t="s">
        <v>2334</v>
      </c>
      <c r="R320" s="55" t="s">
        <v>2335</v>
      </c>
      <c r="S320" s="55" t="s">
        <v>811</v>
      </c>
      <c r="T320" s="55" t="s">
        <v>2336</v>
      </c>
      <c r="U320" s="55" t="s">
        <v>2338</v>
      </c>
      <c r="V320" s="65">
        <v>2000</v>
      </c>
      <c r="W320" s="65">
        <v>2000</v>
      </c>
      <c r="X320" s="66"/>
      <c r="Y320" s="67"/>
      <c r="Z320" s="66"/>
      <c r="AA320" s="43" t="s">
        <v>2338</v>
      </c>
    </row>
    <row r="321" spans="1:27" ht="65.099999999999994" customHeight="1" x14ac:dyDescent="0.25">
      <c r="A321" s="51" t="s">
        <v>2139</v>
      </c>
      <c r="B321" s="52"/>
      <c r="C321" s="55" t="s">
        <v>1263</v>
      </c>
      <c r="D321" s="53" t="s">
        <v>2339</v>
      </c>
      <c r="E321" s="53">
        <v>20140025</v>
      </c>
      <c r="F321" s="53" t="s">
        <v>178</v>
      </c>
      <c r="G321" s="55" t="s">
        <v>179</v>
      </c>
      <c r="H321" s="54" t="s">
        <v>180</v>
      </c>
      <c r="I321" s="53" t="s">
        <v>23</v>
      </c>
      <c r="J321" s="55" t="s">
        <v>181</v>
      </c>
      <c r="K321" s="55" t="s">
        <v>16</v>
      </c>
      <c r="L321" s="60">
        <v>41914</v>
      </c>
      <c r="M321" s="55" t="s">
        <v>182</v>
      </c>
      <c r="N321" s="55" t="s">
        <v>1269</v>
      </c>
      <c r="O321" s="61" t="s">
        <v>948</v>
      </c>
      <c r="P321" s="62"/>
      <c r="Q321" s="55" t="s">
        <v>184</v>
      </c>
      <c r="R321" s="55" t="s">
        <v>2340</v>
      </c>
      <c r="S321" s="55" t="s">
        <v>998</v>
      </c>
      <c r="T321" s="55" t="s">
        <v>2341</v>
      </c>
      <c r="U321" s="55" t="s">
        <v>2342</v>
      </c>
      <c r="V321" s="65">
        <v>2000</v>
      </c>
      <c r="W321" s="65">
        <v>2000</v>
      </c>
      <c r="X321" s="66"/>
      <c r="Y321" s="67"/>
      <c r="Z321" s="66" t="s">
        <v>183</v>
      </c>
      <c r="AA321" s="43" t="s">
        <v>2342</v>
      </c>
    </row>
    <row r="322" spans="1:27" ht="65.099999999999994" customHeight="1" x14ac:dyDescent="0.25">
      <c r="A322" s="51" t="s">
        <v>2139</v>
      </c>
      <c r="B322" s="52"/>
      <c r="C322" s="55" t="s">
        <v>1263</v>
      </c>
      <c r="D322" s="53" t="s">
        <v>2343</v>
      </c>
      <c r="E322" s="53">
        <v>20131273</v>
      </c>
      <c r="F322" s="53" t="s">
        <v>15</v>
      </c>
      <c r="G322" s="55" t="s">
        <v>2344</v>
      </c>
      <c r="H322" s="54" t="s">
        <v>2345</v>
      </c>
      <c r="I322" s="53" t="s">
        <v>849</v>
      </c>
      <c r="J322" s="55" t="s">
        <v>2346</v>
      </c>
      <c r="K322" s="55" t="s">
        <v>16</v>
      </c>
      <c r="L322" s="60">
        <v>41635</v>
      </c>
      <c r="M322" s="55" t="s">
        <v>2347</v>
      </c>
      <c r="N322" s="55" t="s">
        <v>1269</v>
      </c>
      <c r="O322" s="61" t="s">
        <v>948</v>
      </c>
      <c r="P322" s="62"/>
      <c r="Q322" s="55" t="s">
        <v>2344</v>
      </c>
      <c r="R322" s="55" t="s">
        <v>2345</v>
      </c>
      <c r="S322" s="55" t="s">
        <v>849</v>
      </c>
      <c r="T322" s="55" t="s">
        <v>2346</v>
      </c>
      <c r="U322" s="55" t="s">
        <v>2279</v>
      </c>
      <c r="V322" s="65">
        <v>1000</v>
      </c>
      <c r="W322" s="65">
        <v>1000</v>
      </c>
      <c r="X322" s="66"/>
      <c r="Y322" s="67"/>
      <c r="Z322" s="66"/>
      <c r="AA322" s="43" t="s">
        <v>2279</v>
      </c>
    </row>
    <row r="323" spans="1:27" ht="65.099999999999994" customHeight="1" x14ac:dyDescent="0.25">
      <c r="A323" s="51" t="s">
        <v>2348</v>
      </c>
      <c r="B323" s="52">
        <v>41807</v>
      </c>
      <c r="C323" s="55" t="s">
        <v>60</v>
      </c>
      <c r="D323" s="53" t="s">
        <v>2349</v>
      </c>
      <c r="E323" s="53">
        <v>20140187</v>
      </c>
      <c r="F323" s="53" t="s">
        <v>2350</v>
      </c>
      <c r="G323" s="55" t="s">
        <v>2351</v>
      </c>
      <c r="H323" s="54" t="s">
        <v>2352</v>
      </c>
      <c r="I323" s="53" t="s">
        <v>23</v>
      </c>
      <c r="J323" s="55" t="s">
        <v>2353</v>
      </c>
      <c r="K323" s="55" t="s">
        <v>16</v>
      </c>
      <c r="L323" s="60">
        <v>41758</v>
      </c>
      <c r="M323" s="55" t="s">
        <v>2354</v>
      </c>
      <c r="N323" s="55" t="s">
        <v>17</v>
      </c>
      <c r="O323" s="61" t="s">
        <v>21</v>
      </c>
      <c r="P323" s="62" t="s">
        <v>1971</v>
      </c>
      <c r="Q323" s="55" t="s">
        <v>2351</v>
      </c>
      <c r="R323" s="55" t="s">
        <v>2352</v>
      </c>
      <c r="S323" s="55" t="s">
        <v>23</v>
      </c>
      <c r="T323" s="55" t="s">
        <v>2355</v>
      </c>
      <c r="U323" s="55" t="s">
        <v>27</v>
      </c>
      <c r="V323" s="65">
        <v>250000</v>
      </c>
      <c r="W323" s="65">
        <v>300000</v>
      </c>
      <c r="X323" s="66"/>
      <c r="Y323" s="67"/>
      <c r="Z323" s="66" t="s">
        <v>1971</v>
      </c>
      <c r="AA323" s="43" t="s">
        <v>27</v>
      </c>
    </row>
    <row r="324" spans="1:27" ht="65.099999999999994" customHeight="1" x14ac:dyDescent="0.25">
      <c r="A324" s="51" t="s">
        <v>2356</v>
      </c>
      <c r="B324" s="52"/>
      <c r="C324" s="55" t="s">
        <v>1263</v>
      </c>
      <c r="D324" s="53" t="s">
        <v>2357</v>
      </c>
      <c r="E324" s="53">
        <v>20140050</v>
      </c>
      <c r="F324" s="53" t="s">
        <v>2358</v>
      </c>
      <c r="G324" s="55" t="s">
        <v>2359</v>
      </c>
      <c r="H324" s="54" t="s">
        <v>2360</v>
      </c>
      <c r="I324" s="53"/>
      <c r="J324" s="55" t="s">
        <v>2361</v>
      </c>
      <c r="K324" s="55" t="s">
        <v>16</v>
      </c>
      <c r="L324" s="60">
        <v>41660</v>
      </c>
      <c r="M324" s="55" t="s">
        <v>2362</v>
      </c>
      <c r="N324" s="55" t="s">
        <v>1269</v>
      </c>
      <c r="O324" s="61" t="s">
        <v>948</v>
      </c>
      <c r="P324" s="62"/>
      <c r="Q324" s="55" t="s">
        <v>2359</v>
      </c>
      <c r="R324" s="55" t="s">
        <v>2363</v>
      </c>
      <c r="S324" s="55" t="s">
        <v>2364</v>
      </c>
      <c r="T324" s="55" t="s">
        <v>2361</v>
      </c>
      <c r="U324" s="55" t="s">
        <v>2365</v>
      </c>
      <c r="V324" s="65">
        <v>2000</v>
      </c>
      <c r="W324" s="65">
        <v>2000</v>
      </c>
      <c r="X324" s="66"/>
      <c r="Y324" s="67"/>
      <c r="Z324" s="66"/>
      <c r="AA324" s="43" t="s">
        <v>2365</v>
      </c>
    </row>
  </sheetData>
  <mergeCells count="2">
    <mergeCell ref="B1:P1"/>
    <mergeCell ref="Q1:X1"/>
  </mergeCells>
  <printOptions gridLines="1"/>
  <pageMargins left="0.2" right="0.1" top="0.5" bottom="0.5" header="0.3" footer="0.3"/>
  <pageSetup paperSize="5" scale="68" orientation="landscape" r:id="rId1"/>
  <headerFooter>
    <oddHeader>&amp;C&amp;D&amp;R&amp;P of &amp;N</oddHeader>
    <oddFooter>&amp;L&amp;Z&amp;F</oddFooter>
  </headerFooter>
  <rowBreaks count="10" manualBreakCount="10">
    <brk id="21" max="16383" man="1"/>
    <brk id="40" max="16383" man="1"/>
    <brk id="42" max="16383" man="1"/>
    <brk id="44" max="16383" man="1"/>
    <brk id="64" max="16383" man="1"/>
    <brk id="73" max="16383" man="1"/>
    <brk id="154" max="16383" man="1"/>
    <brk id="197" max="16383" man="1"/>
    <brk id="242" max="16383" man="1"/>
    <brk id="28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abSelected="1" topLeftCell="A101" workbookViewId="0">
      <selection activeCell="Q106" sqref="Q106"/>
    </sheetView>
  </sheetViews>
  <sheetFormatPr defaultRowHeight="15.75" x14ac:dyDescent="0.25"/>
  <cols>
    <col min="1" max="1" width="6.28515625" style="93" customWidth="1"/>
    <col min="2" max="2" width="10.140625" style="93" bestFit="1" customWidth="1"/>
    <col min="3" max="3" width="10.85546875" style="93" hidden="1" customWidth="1"/>
    <col min="4" max="4" width="11.5703125" style="93" bestFit="1" customWidth="1"/>
    <col min="5" max="5" width="9.140625" style="93"/>
    <col min="6" max="6" width="25.140625" style="93" customWidth="1"/>
    <col min="7" max="7" width="14.85546875" style="93" customWidth="1"/>
    <col min="8" max="8" width="11.28515625" style="93" customWidth="1"/>
    <col min="9" max="9" width="23.140625" style="93" customWidth="1"/>
    <col min="10" max="10" width="30.7109375" style="93" customWidth="1"/>
    <col min="11" max="12" width="30.7109375" style="93" hidden="1" customWidth="1"/>
    <col min="13" max="13" width="30.7109375" style="93" customWidth="1"/>
    <col min="14" max="16384" width="9.140625" style="93"/>
  </cols>
  <sheetData>
    <row r="1" spans="1:13" s="77" customFormat="1" ht="48" customHeight="1" x14ac:dyDescent="0.25">
      <c r="A1" s="72" t="s">
        <v>0</v>
      </c>
      <c r="B1" s="73" t="s">
        <v>8</v>
      </c>
      <c r="C1" s="74" t="s">
        <v>14</v>
      </c>
      <c r="D1" s="74" t="s">
        <v>1</v>
      </c>
      <c r="E1" s="75" t="s">
        <v>69</v>
      </c>
      <c r="F1" s="72" t="s">
        <v>7</v>
      </c>
      <c r="G1" s="72" t="s">
        <v>64</v>
      </c>
      <c r="H1" s="72" t="s">
        <v>65</v>
      </c>
      <c r="I1" s="72" t="s">
        <v>66</v>
      </c>
      <c r="J1" s="72" t="s">
        <v>67</v>
      </c>
      <c r="K1" s="76" t="s">
        <v>9</v>
      </c>
      <c r="L1" s="76" t="s">
        <v>10</v>
      </c>
      <c r="M1" s="72" t="s">
        <v>2366</v>
      </c>
    </row>
    <row r="2" spans="1:13" s="85" customFormat="1" ht="65.099999999999994" customHeight="1" x14ac:dyDescent="0.25">
      <c r="A2" s="95" t="s">
        <v>19</v>
      </c>
      <c r="B2" s="78">
        <v>41695</v>
      </c>
      <c r="C2" s="79" t="s">
        <v>17</v>
      </c>
      <c r="D2" s="80">
        <v>20131148</v>
      </c>
      <c r="E2" s="81" t="s">
        <v>21</v>
      </c>
      <c r="F2" s="82" t="s">
        <v>919</v>
      </c>
      <c r="G2" s="82" t="s">
        <v>920</v>
      </c>
      <c r="H2" s="82" t="s">
        <v>28</v>
      </c>
      <c r="I2" s="83" t="s">
        <v>921</v>
      </c>
      <c r="J2" s="82" t="s">
        <v>27</v>
      </c>
      <c r="K2" s="84">
        <v>50000</v>
      </c>
      <c r="L2" s="84">
        <v>150000</v>
      </c>
      <c r="M2" s="94" t="s">
        <v>27</v>
      </c>
    </row>
    <row r="3" spans="1:13" s="85" customFormat="1" ht="65.099999999999994" customHeight="1" x14ac:dyDescent="0.25">
      <c r="A3" s="95" t="s">
        <v>19</v>
      </c>
      <c r="B3" s="78">
        <v>41807</v>
      </c>
      <c r="C3" s="79" t="s">
        <v>17</v>
      </c>
      <c r="D3" s="80">
        <v>20140160</v>
      </c>
      <c r="E3" s="81" t="s">
        <v>21</v>
      </c>
      <c r="F3" s="82" t="s">
        <v>925</v>
      </c>
      <c r="G3" s="82" t="s">
        <v>926</v>
      </c>
      <c r="H3" s="82" t="s">
        <v>23</v>
      </c>
      <c r="I3" s="83" t="s">
        <v>927</v>
      </c>
      <c r="J3" s="82" t="s">
        <v>27</v>
      </c>
      <c r="K3" s="84">
        <v>25000</v>
      </c>
      <c r="L3" s="84">
        <v>60000</v>
      </c>
      <c r="M3" s="94" t="s">
        <v>27</v>
      </c>
    </row>
    <row r="4" spans="1:13" s="86" customFormat="1" ht="65.099999999999994" customHeight="1" x14ac:dyDescent="0.25">
      <c r="A4" s="95" t="s">
        <v>19</v>
      </c>
      <c r="B4" s="78">
        <v>41870</v>
      </c>
      <c r="C4" s="79" t="s">
        <v>17</v>
      </c>
      <c r="D4" s="80">
        <v>20140504</v>
      </c>
      <c r="E4" s="81" t="s">
        <v>21</v>
      </c>
      <c r="F4" s="82" t="s">
        <v>931</v>
      </c>
      <c r="G4" s="82" t="s">
        <v>932</v>
      </c>
      <c r="H4" s="82" t="s">
        <v>23</v>
      </c>
      <c r="I4" s="83" t="s">
        <v>933</v>
      </c>
      <c r="J4" s="82" t="s">
        <v>935</v>
      </c>
      <c r="K4" s="84">
        <v>100000</v>
      </c>
      <c r="L4" s="84">
        <v>200000</v>
      </c>
      <c r="M4" s="94" t="s">
        <v>935</v>
      </c>
    </row>
    <row r="5" spans="1:13" s="86" customFormat="1" ht="65.099999999999994" customHeight="1" x14ac:dyDescent="0.25">
      <c r="A5" s="95" t="s">
        <v>19</v>
      </c>
      <c r="B5" s="78">
        <v>41807</v>
      </c>
      <c r="C5" s="79" t="s">
        <v>17</v>
      </c>
      <c r="D5" s="80">
        <v>20140168</v>
      </c>
      <c r="E5" s="81" t="s">
        <v>21</v>
      </c>
      <c r="F5" s="82" t="s">
        <v>937</v>
      </c>
      <c r="G5" s="82" t="s">
        <v>938</v>
      </c>
      <c r="H5" s="82" t="s">
        <v>28</v>
      </c>
      <c r="I5" s="83" t="s">
        <v>939</v>
      </c>
      <c r="J5" s="82" t="s">
        <v>941</v>
      </c>
      <c r="K5" s="84">
        <v>30000</v>
      </c>
      <c r="L5" s="84">
        <v>30000</v>
      </c>
      <c r="M5" s="94" t="s">
        <v>941</v>
      </c>
    </row>
    <row r="6" spans="1:13" s="86" customFormat="1" ht="65.099999999999994" customHeight="1" x14ac:dyDescent="0.25">
      <c r="A6" s="95" t="s">
        <v>19</v>
      </c>
      <c r="B6" s="78">
        <v>41870</v>
      </c>
      <c r="C6" s="79" t="s">
        <v>17</v>
      </c>
      <c r="D6" s="80">
        <v>20140671</v>
      </c>
      <c r="E6" s="81" t="s">
        <v>21</v>
      </c>
      <c r="F6" s="82" t="s">
        <v>1158</v>
      </c>
      <c r="G6" s="82" t="s">
        <v>1155</v>
      </c>
      <c r="H6" s="82" t="s">
        <v>23</v>
      </c>
      <c r="I6" s="83" t="s">
        <v>1156</v>
      </c>
      <c r="J6" s="82" t="s">
        <v>34</v>
      </c>
      <c r="K6" s="84">
        <v>10000</v>
      </c>
      <c r="L6" s="84">
        <v>10000</v>
      </c>
      <c r="M6" s="94" t="s">
        <v>34</v>
      </c>
    </row>
    <row r="7" spans="1:13" s="86" customFormat="1" ht="65.099999999999994" customHeight="1" x14ac:dyDescent="0.25">
      <c r="A7" s="95" t="s">
        <v>19</v>
      </c>
      <c r="B7" s="78">
        <v>41870</v>
      </c>
      <c r="C7" s="79" t="s">
        <v>17</v>
      </c>
      <c r="D7" s="80">
        <v>20140515</v>
      </c>
      <c r="E7" s="81" t="s">
        <v>21</v>
      </c>
      <c r="F7" s="82" t="s">
        <v>971</v>
      </c>
      <c r="G7" s="82" t="s">
        <v>972</v>
      </c>
      <c r="H7" s="82" t="s">
        <v>28</v>
      </c>
      <c r="I7" s="83" t="s">
        <v>973</v>
      </c>
      <c r="J7" s="82" t="s">
        <v>975</v>
      </c>
      <c r="K7" s="84">
        <v>15000</v>
      </c>
      <c r="L7" s="84">
        <v>25000</v>
      </c>
      <c r="M7" s="94" t="s">
        <v>975</v>
      </c>
    </row>
    <row r="8" spans="1:13" s="86" customFormat="1" ht="65.099999999999994" customHeight="1" x14ac:dyDescent="0.25">
      <c r="A8" s="95" t="s">
        <v>19</v>
      </c>
      <c r="B8" s="78">
        <v>41870</v>
      </c>
      <c r="C8" s="79" t="s">
        <v>17</v>
      </c>
      <c r="D8" s="80">
        <v>20140505</v>
      </c>
      <c r="E8" s="81" t="s">
        <v>21</v>
      </c>
      <c r="F8" s="82" t="s">
        <v>977</v>
      </c>
      <c r="G8" s="82" t="s">
        <v>978</v>
      </c>
      <c r="H8" s="82" t="s">
        <v>23</v>
      </c>
      <c r="I8" s="83" t="s">
        <v>979</v>
      </c>
      <c r="J8" s="82" t="s">
        <v>981</v>
      </c>
      <c r="K8" s="84">
        <v>70000</v>
      </c>
      <c r="L8" s="84">
        <v>80000</v>
      </c>
      <c r="M8" s="94" t="s">
        <v>981</v>
      </c>
    </row>
    <row r="9" spans="1:13" s="86" customFormat="1" ht="65.099999999999994" customHeight="1" x14ac:dyDescent="0.25">
      <c r="A9" s="95" t="s">
        <v>19</v>
      </c>
      <c r="B9" s="78">
        <v>41870</v>
      </c>
      <c r="C9" s="79" t="s">
        <v>17</v>
      </c>
      <c r="D9" s="80">
        <v>20140497</v>
      </c>
      <c r="E9" s="81" t="s">
        <v>21</v>
      </c>
      <c r="F9" s="82" t="s">
        <v>983</v>
      </c>
      <c r="G9" s="82" t="s">
        <v>984</v>
      </c>
      <c r="H9" s="82" t="s">
        <v>23</v>
      </c>
      <c r="I9" s="83" t="s">
        <v>35</v>
      </c>
      <c r="J9" s="82" t="s">
        <v>27</v>
      </c>
      <c r="K9" s="84">
        <v>30000</v>
      </c>
      <c r="L9" s="84">
        <v>120000</v>
      </c>
      <c r="M9" s="94" t="s">
        <v>27</v>
      </c>
    </row>
    <row r="10" spans="1:13" s="86" customFormat="1" ht="65.099999999999994" customHeight="1" x14ac:dyDescent="0.25">
      <c r="A10" s="95" t="s">
        <v>19</v>
      </c>
      <c r="B10" s="78">
        <v>41807</v>
      </c>
      <c r="C10" s="79" t="s">
        <v>17</v>
      </c>
      <c r="D10" s="80">
        <v>20140157</v>
      </c>
      <c r="E10" s="81" t="s">
        <v>21</v>
      </c>
      <c r="F10" s="82" t="s">
        <v>987</v>
      </c>
      <c r="G10" s="82" t="s">
        <v>988</v>
      </c>
      <c r="H10" s="82" t="s">
        <v>23</v>
      </c>
      <c r="I10" s="83" t="s">
        <v>989</v>
      </c>
      <c r="J10" s="82" t="s">
        <v>27</v>
      </c>
      <c r="K10" s="84">
        <v>100000</v>
      </c>
      <c r="L10" s="84">
        <v>125000</v>
      </c>
      <c r="M10" s="94" t="s">
        <v>27</v>
      </c>
    </row>
    <row r="11" spans="1:13" s="86" customFormat="1" ht="65.099999999999994" customHeight="1" x14ac:dyDescent="0.25">
      <c r="A11" s="95" t="s">
        <v>19</v>
      </c>
      <c r="B11" s="78">
        <v>41870</v>
      </c>
      <c r="C11" s="79" t="s">
        <v>17</v>
      </c>
      <c r="D11" s="80">
        <v>20140492</v>
      </c>
      <c r="E11" s="81" t="s">
        <v>21</v>
      </c>
      <c r="F11" s="82" t="s">
        <v>661</v>
      </c>
      <c r="G11" s="82" t="s">
        <v>665</v>
      </c>
      <c r="H11" s="82" t="s">
        <v>666</v>
      </c>
      <c r="I11" s="83" t="s">
        <v>663</v>
      </c>
      <c r="J11" s="82" t="s">
        <v>1011</v>
      </c>
      <c r="K11" s="84">
        <v>25000</v>
      </c>
      <c r="L11" s="84">
        <v>50000</v>
      </c>
      <c r="M11" s="94" t="s">
        <v>1011</v>
      </c>
    </row>
    <row r="12" spans="1:13" s="86" customFormat="1" ht="65.099999999999994" customHeight="1" x14ac:dyDescent="0.25">
      <c r="A12" s="95" t="s">
        <v>19</v>
      </c>
      <c r="B12" s="78">
        <v>41695</v>
      </c>
      <c r="C12" s="79" t="s">
        <v>17</v>
      </c>
      <c r="D12" s="80">
        <v>20131201</v>
      </c>
      <c r="E12" s="81" t="s">
        <v>21</v>
      </c>
      <c r="F12" s="82" t="s">
        <v>1013</v>
      </c>
      <c r="G12" s="82" t="s">
        <v>1014</v>
      </c>
      <c r="H12" s="82" t="s">
        <v>23</v>
      </c>
      <c r="I12" s="83" t="s">
        <v>1015</v>
      </c>
      <c r="J12" s="82" t="s">
        <v>1017</v>
      </c>
      <c r="K12" s="84">
        <v>10000</v>
      </c>
      <c r="L12" s="84">
        <v>30000</v>
      </c>
      <c r="M12" s="94" t="s">
        <v>1017</v>
      </c>
    </row>
    <row r="13" spans="1:13" s="86" customFormat="1" ht="65.099999999999994" customHeight="1" x14ac:dyDescent="0.25">
      <c r="A13" s="95" t="s">
        <v>19</v>
      </c>
      <c r="B13" s="78">
        <v>41695</v>
      </c>
      <c r="C13" s="79" t="s">
        <v>17</v>
      </c>
      <c r="D13" s="80">
        <v>20131160</v>
      </c>
      <c r="E13" s="81" t="s">
        <v>21</v>
      </c>
      <c r="F13" s="82" t="s">
        <v>1020</v>
      </c>
      <c r="G13" s="82" t="s">
        <v>1024</v>
      </c>
      <c r="H13" s="82" t="s">
        <v>1025</v>
      </c>
      <c r="I13" s="83" t="s">
        <v>1026</v>
      </c>
      <c r="J13" s="82" t="s">
        <v>1027</v>
      </c>
      <c r="K13" s="84">
        <v>15000</v>
      </c>
      <c r="L13" s="84">
        <v>17000</v>
      </c>
      <c r="M13" s="94" t="s">
        <v>1027</v>
      </c>
    </row>
    <row r="14" spans="1:13" s="86" customFormat="1" ht="65.099999999999994" customHeight="1" x14ac:dyDescent="0.25">
      <c r="A14" s="95" t="s">
        <v>19</v>
      </c>
      <c r="B14" s="78">
        <v>41506</v>
      </c>
      <c r="C14" s="79" t="s">
        <v>1038</v>
      </c>
      <c r="D14" s="80">
        <v>20130505</v>
      </c>
      <c r="E14" s="81" t="s">
        <v>21</v>
      </c>
      <c r="F14" s="82" t="s">
        <v>1033</v>
      </c>
      <c r="G14" s="82" t="s">
        <v>1034</v>
      </c>
      <c r="H14" s="82" t="s">
        <v>1035</v>
      </c>
      <c r="I14" s="83" t="s">
        <v>1036</v>
      </c>
      <c r="J14" s="82" t="s">
        <v>1040</v>
      </c>
      <c r="K14" s="87">
        <v>1000000</v>
      </c>
      <c r="L14" s="84">
        <v>1000000</v>
      </c>
      <c r="M14" s="94" t="s">
        <v>1042</v>
      </c>
    </row>
    <row r="15" spans="1:13" s="86" customFormat="1" ht="65.099999999999994" customHeight="1" x14ac:dyDescent="0.25">
      <c r="A15" s="95" t="s">
        <v>19</v>
      </c>
      <c r="B15" s="78">
        <v>41870</v>
      </c>
      <c r="C15" s="79" t="s">
        <v>17</v>
      </c>
      <c r="D15" s="80">
        <v>20140493</v>
      </c>
      <c r="E15" s="81" t="s">
        <v>21</v>
      </c>
      <c r="F15" s="82" t="s">
        <v>1044</v>
      </c>
      <c r="G15" s="82" t="s">
        <v>1034</v>
      </c>
      <c r="H15" s="82" t="s">
        <v>1035</v>
      </c>
      <c r="I15" s="83" t="s">
        <v>1036</v>
      </c>
      <c r="J15" s="82" t="s">
        <v>1047</v>
      </c>
      <c r="K15" s="84">
        <v>200000</v>
      </c>
      <c r="L15" s="84">
        <v>225000</v>
      </c>
      <c r="M15" s="94" t="s">
        <v>1047</v>
      </c>
    </row>
    <row r="16" spans="1:13" s="86" customFormat="1" ht="65.099999999999994" customHeight="1" x14ac:dyDescent="0.25">
      <c r="A16" s="95" t="s">
        <v>19</v>
      </c>
      <c r="B16" s="78">
        <v>41870</v>
      </c>
      <c r="C16" s="79" t="s">
        <v>17</v>
      </c>
      <c r="D16" s="80">
        <v>20140457</v>
      </c>
      <c r="E16" s="81" t="s">
        <v>21</v>
      </c>
      <c r="F16" s="82" t="s">
        <v>1049</v>
      </c>
      <c r="G16" s="82" t="s">
        <v>1050</v>
      </c>
      <c r="H16" s="82" t="s">
        <v>23</v>
      </c>
      <c r="I16" s="83" t="s">
        <v>1051</v>
      </c>
      <c r="J16" s="82" t="s">
        <v>1053</v>
      </c>
      <c r="K16" s="84">
        <v>100000</v>
      </c>
      <c r="L16" s="84">
        <v>125000</v>
      </c>
      <c r="M16" s="94" t="s">
        <v>1054</v>
      </c>
    </row>
    <row r="17" spans="1:13" s="85" customFormat="1" ht="65.099999999999994" customHeight="1" x14ac:dyDescent="0.25">
      <c r="A17" s="95" t="s">
        <v>19</v>
      </c>
      <c r="B17" s="78">
        <v>41695</v>
      </c>
      <c r="C17" s="79" t="s">
        <v>17</v>
      </c>
      <c r="D17" s="80">
        <v>20131139</v>
      </c>
      <c r="E17" s="81" t="s">
        <v>21</v>
      </c>
      <c r="F17" s="82" t="s">
        <v>1060</v>
      </c>
      <c r="G17" s="82" t="s">
        <v>1061</v>
      </c>
      <c r="H17" s="82" t="s">
        <v>1062</v>
      </c>
      <c r="I17" s="83" t="s">
        <v>1058</v>
      </c>
      <c r="J17" s="82" t="s">
        <v>27</v>
      </c>
      <c r="K17" s="84">
        <v>20000</v>
      </c>
      <c r="L17" s="84">
        <v>40000</v>
      </c>
      <c r="M17" s="94" t="s">
        <v>27</v>
      </c>
    </row>
    <row r="18" spans="1:13" s="86" customFormat="1" ht="65.099999999999994" customHeight="1" x14ac:dyDescent="0.25">
      <c r="A18" s="95" t="s">
        <v>19</v>
      </c>
      <c r="B18" s="78">
        <v>41870</v>
      </c>
      <c r="C18" s="79" t="s">
        <v>17</v>
      </c>
      <c r="D18" s="80">
        <v>20140514</v>
      </c>
      <c r="E18" s="81" t="s">
        <v>21</v>
      </c>
      <c r="F18" s="82" t="s">
        <v>1064</v>
      </c>
      <c r="G18" s="82" t="s">
        <v>1065</v>
      </c>
      <c r="H18" s="82" t="s">
        <v>23</v>
      </c>
      <c r="I18" s="83" t="s">
        <v>1066</v>
      </c>
      <c r="J18" s="82" t="s">
        <v>1068</v>
      </c>
      <c r="K18" s="84">
        <v>50000</v>
      </c>
      <c r="L18" s="84">
        <v>75000</v>
      </c>
      <c r="M18" s="94" t="s">
        <v>1068</v>
      </c>
    </row>
    <row r="19" spans="1:13" s="86" customFormat="1" ht="65.099999999999994" customHeight="1" x14ac:dyDescent="0.25">
      <c r="A19" s="95" t="s">
        <v>19</v>
      </c>
      <c r="B19" s="78">
        <v>41870</v>
      </c>
      <c r="C19" s="79" t="s">
        <v>17</v>
      </c>
      <c r="D19" s="80">
        <v>20140500</v>
      </c>
      <c r="E19" s="81" t="s">
        <v>21</v>
      </c>
      <c r="F19" s="82" t="s">
        <v>1070</v>
      </c>
      <c r="G19" s="82" t="s">
        <v>1074</v>
      </c>
      <c r="H19" s="82" t="s">
        <v>1075</v>
      </c>
      <c r="I19" s="83" t="s">
        <v>1072</v>
      </c>
      <c r="J19" s="82" t="s">
        <v>1076</v>
      </c>
      <c r="K19" s="84">
        <v>40000</v>
      </c>
      <c r="L19" s="84">
        <v>42500</v>
      </c>
      <c r="M19" s="94" t="s">
        <v>1076</v>
      </c>
    </row>
    <row r="20" spans="1:13" s="86" customFormat="1" ht="65.099999999999994" customHeight="1" x14ac:dyDescent="0.25">
      <c r="A20" s="95" t="s">
        <v>19</v>
      </c>
      <c r="B20" s="78">
        <v>41695</v>
      </c>
      <c r="C20" s="79" t="s">
        <v>17</v>
      </c>
      <c r="D20" s="80">
        <v>20131256</v>
      </c>
      <c r="E20" s="81" t="s">
        <v>21</v>
      </c>
      <c r="F20" s="82" t="s">
        <v>1078</v>
      </c>
      <c r="G20" s="82" t="s">
        <v>1082</v>
      </c>
      <c r="H20" s="82" t="s">
        <v>23</v>
      </c>
      <c r="I20" s="83" t="s">
        <v>1080</v>
      </c>
      <c r="J20" s="82" t="s">
        <v>1083</v>
      </c>
      <c r="K20" s="84">
        <v>65000</v>
      </c>
      <c r="L20" s="84">
        <v>65000</v>
      </c>
      <c r="M20" s="94" t="s">
        <v>27</v>
      </c>
    </row>
    <row r="21" spans="1:13" s="86" customFormat="1" ht="65.099999999999994" customHeight="1" x14ac:dyDescent="0.25">
      <c r="A21" s="96" t="s">
        <v>19</v>
      </c>
      <c r="B21" s="88">
        <v>41807</v>
      </c>
      <c r="C21" s="80" t="s">
        <v>17</v>
      </c>
      <c r="D21" s="89">
        <v>20140156</v>
      </c>
      <c r="E21" s="90" t="s">
        <v>21</v>
      </c>
      <c r="F21" s="82" t="s">
        <v>136</v>
      </c>
      <c r="G21" s="82" t="s">
        <v>133</v>
      </c>
      <c r="H21" s="82" t="s">
        <v>23</v>
      </c>
      <c r="I21" s="82" t="s">
        <v>134</v>
      </c>
      <c r="J21" s="82" t="s">
        <v>1271</v>
      </c>
      <c r="K21" s="91">
        <v>50000</v>
      </c>
      <c r="L21" s="91">
        <v>60000</v>
      </c>
      <c r="M21" s="94" t="s">
        <v>1272</v>
      </c>
    </row>
    <row r="22" spans="1:13" s="86" customFormat="1" ht="65.099999999999994" customHeight="1" x14ac:dyDescent="0.25">
      <c r="A22" s="95" t="s">
        <v>19</v>
      </c>
      <c r="B22" s="78">
        <v>41807</v>
      </c>
      <c r="C22" s="79" t="s">
        <v>17</v>
      </c>
      <c r="D22" s="80">
        <v>20140060</v>
      </c>
      <c r="E22" s="81" t="s">
        <v>21</v>
      </c>
      <c r="F22" s="82" t="s">
        <v>29</v>
      </c>
      <c r="G22" s="82" t="s">
        <v>30</v>
      </c>
      <c r="H22" s="82" t="s">
        <v>37</v>
      </c>
      <c r="I22" s="83" t="s">
        <v>31</v>
      </c>
      <c r="J22" s="82" t="s">
        <v>1093</v>
      </c>
      <c r="K22" s="84">
        <v>20000</v>
      </c>
      <c r="L22" s="84">
        <v>20000</v>
      </c>
      <c r="M22" s="94" t="s">
        <v>1093</v>
      </c>
    </row>
    <row r="23" spans="1:13" s="86" customFormat="1" ht="65.099999999999994" customHeight="1" x14ac:dyDescent="0.25">
      <c r="A23" s="95" t="s">
        <v>19</v>
      </c>
      <c r="B23" s="78">
        <v>41807</v>
      </c>
      <c r="C23" s="79" t="s">
        <v>17</v>
      </c>
      <c r="D23" s="80">
        <v>20140100</v>
      </c>
      <c r="E23" s="81" t="s">
        <v>21</v>
      </c>
      <c r="F23" s="82" t="s">
        <v>29</v>
      </c>
      <c r="G23" s="82" t="s">
        <v>1094</v>
      </c>
      <c r="H23" s="82" t="s">
        <v>1095</v>
      </c>
      <c r="I23" s="83" t="s">
        <v>31</v>
      </c>
      <c r="J23" s="82" t="s">
        <v>1096</v>
      </c>
      <c r="K23" s="84">
        <v>175000</v>
      </c>
      <c r="L23" s="84">
        <v>225000</v>
      </c>
      <c r="M23" s="94" t="s">
        <v>1096</v>
      </c>
    </row>
    <row r="24" spans="1:13" s="86" customFormat="1" ht="65.099999999999994" customHeight="1" x14ac:dyDescent="0.25">
      <c r="A24" s="95" t="s">
        <v>19</v>
      </c>
      <c r="B24" s="78">
        <v>41807</v>
      </c>
      <c r="C24" s="79" t="s">
        <v>17</v>
      </c>
      <c r="D24" s="80">
        <v>20140186</v>
      </c>
      <c r="E24" s="81" t="s">
        <v>21</v>
      </c>
      <c r="F24" s="82" t="s">
        <v>29</v>
      </c>
      <c r="G24" s="82" t="s">
        <v>1097</v>
      </c>
      <c r="H24" s="82" t="s">
        <v>124</v>
      </c>
      <c r="I24" s="83" t="s">
        <v>31</v>
      </c>
      <c r="J24" s="82" t="s">
        <v>1098</v>
      </c>
      <c r="K24" s="87">
        <v>35000</v>
      </c>
      <c r="L24" s="84">
        <v>35000</v>
      </c>
      <c r="M24" s="94" t="s">
        <v>1098</v>
      </c>
    </row>
    <row r="25" spans="1:13" s="86" customFormat="1" ht="65.099999999999994" customHeight="1" x14ac:dyDescent="0.25">
      <c r="A25" s="95" t="s">
        <v>19</v>
      </c>
      <c r="B25" s="78">
        <v>41870</v>
      </c>
      <c r="C25" s="79" t="s">
        <v>17</v>
      </c>
      <c r="D25" s="80">
        <v>20140539</v>
      </c>
      <c r="E25" s="81" t="s">
        <v>21</v>
      </c>
      <c r="F25" s="82" t="s">
        <v>29</v>
      </c>
      <c r="G25" s="82" t="s">
        <v>30</v>
      </c>
      <c r="H25" s="82" t="s">
        <v>37</v>
      </c>
      <c r="I25" s="83" t="s">
        <v>31</v>
      </c>
      <c r="J25" s="82" t="s">
        <v>1099</v>
      </c>
      <c r="K25" s="84">
        <v>65000</v>
      </c>
      <c r="L25" s="84">
        <v>96881</v>
      </c>
      <c r="M25" s="94" t="s">
        <v>1099</v>
      </c>
    </row>
    <row r="26" spans="1:13" s="86" customFormat="1" ht="65.099999999999994" customHeight="1" x14ac:dyDescent="0.25">
      <c r="A26" s="95" t="s">
        <v>19</v>
      </c>
      <c r="B26" s="78">
        <v>41807</v>
      </c>
      <c r="C26" s="79" t="s">
        <v>17</v>
      </c>
      <c r="D26" s="80">
        <v>20140092</v>
      </c>
      <c r="E26" s="81" t="s">
        <v>21</v>
      </c>
      <c r="F26" s="82" t="s">
        <v>1101</v>
      </c>
      <c r="G26" s="82" t="s">
        <v>1102</v>
      </c>
      <c r="H26" s="82" t="s">
        <v>23</v>
      </c>
      <c r="I26" s="83" t="s">
        <v>1103</v>
      </c>
      <c r="J26" s="82" t="s">
        <v>1105</v>
      </c>
      <c r="K26" s="84">
        <v>65000</v>
      </c>
      <c r="L26" s="84">
        <v>125000</v>
      </c>
      <c r="M26" s="94" t="s">
        <v>1105</v>
      </c>
    </row>
    <row r="27" spans="1:13" s="86" customFormat="1" ht="65.099999999999994" customHeight="1" x14ac:dyDescent="0.25">
      <c r="A27" s="95" t="s">
        <v>19</v>
      </c>
      <c r="B27" s="78">
        <v>41870</v>
      </c>
      <c r="C27" s="79" t="s">
        <v>17</v>
      </c>
      <c r="D27" s="80">
        <v>20140516</v>
      </c>
      <c r="E27" s="81" t="s">
        <v>21</v>
      </c>
      <c r="F27" s="82" t="s">
        <v>1101</v>
      </c>
      <c r="G27" s="82" t="s">
        <v>1102</v>
      </c>
      <c r="H27" s="82" t="s">
        <v>23</v>
      </c>
      <c r="I27" s="83" t="s">
        <v>1103</v>
      </c>
      <c r="J27" s="82" t="s">
        <v>1106</v>
      </c>
      <c r="K27" s="84">
        <v>80000</v>
      </c>
      <c r="L27" s="84">
        <v>80000</v>
      </c>
      <c r="M27" s="94" t="s">
        <v>1106</v>
      </c>
    </row>
    <row r="28" spans="1:13" s="86" customFormat="1" ht="65.099999999999994" customHeight="1" x14ac:dyDescent="0.25">
      <c r="A28" s="95" t="s">
        <v>19</v>
      </c>
      <c r="B28" s="78">
        <v>41695</v>
      </c>
      <c r="C28" s="79" t="s">
        <v>17</v>
      </c>
      <c r="D28" s="80">
        <v>20131133</v>
      </c>
      <c r="E28" s="81" t="s">
        <v>21</v>
      </c>
      <c r="F28" s="82" t="s">
        <v>1108</v>
      </c>
      <c r="G28" s="82" t="s">
        <v>1109</v>
      </c>
      <c r="H28" s="82" t="s">
        <v>23</v>
      </c>
      <c r="I28" s="83" t="s">
        <v>1110</v>
      </c>
      <c r="J28" s="82" t="s">
        <v>1083</v>
      </c>
      <c r="K28" s="84">
        <v>200000</v>
      </c>
      <c r="L28" s="84">
        <v>300000</v>
      </c>
      <c r="M28" s="94" t="s">
        <v>27</v>
      </c>
    </row>
    <row r="29" spans="1:13" s="86" customFormat="1" ht="65.099999999999994" customHeight="1" x14ac:dyDescent="0.25">
      <c r="A29" s="95" t="s">
        <v>19</v>
      </c>
      <c r="B29" s="78">
        <v>41695</v>
      </c>
      <c r="C29" s="79" t="s">
        <v>17</v>
      </c>
      <c r="D29" s="80">
        <v>20131188</v>
      </c>
      <c r="E29" s="81" t="s">
        <v>21</v>
      </c>
      <c r="F29" s="82" t="s">
        <v>1113</v>
      </c>
      <c r="G29" s="82" t="s">
        <v>1116</v>
      </c>
      <c r="H29" s="82"/>
      <c r="I29" s="83" t="s">
        <v>1117</v>
      </c>
      <c r="J29" s="82" t="s">
        <v>1118</v>
      </c>
      <c r="K29" s="84">
        <v>20000</v>
      </c>
      <c r="L29" s="84">
        <v>50000</v>
      </c>
      <c r="M29" s="94" t="s">
        <v>1118</v>
      </c>
    </row>
    <row r="30" spans="1:13" s="86" customFormat="1" ht="65.099999999999994" customHeight="1" x14ac:dyDescent="0.25">
      <c r="A30" s="95" t="s">
        <v>19</v>
      </c>
      <c r="B30" s="78">
        <v>41695</v>
      </c>
      <c r="C30" s="79" t="s">
        <v>17</v>
      </c>
      <c r="D30" s="80">
        <v>20131159</v>
      </c>
      <c r="E30" s="81" t="s">
        <v>21</v>
      </c>
      <c r="F30" s="82" t="s">
        <v>1123</v>
      </c>
      <c r="G30" s="82" t="s">
        <v>1126</v>
      </c>
      <c r="H30" s="82" t="s">
        <v>36</v>
      </c>
      <c r="I30" s="83" t="s">
        <v>1127</v>
      </c>
      <c r="J30" s="82" t="s">
        <v>1128</v>
      </c>
      <c r="K30" s="84">
        <v>17000</v>
      </c>
      <c r="L30" s="84">
        <v>19250</v>
      </c>
      <c r="M30" s="94" t="s">
        <v>1129</v>
      </c>
    </row>
    <row r="31" spans="1:13" s="86" customFormat="1" ht="65.099999999999994" customHeight="1" x14ac:dyDescent="0.25">
      <c r="A31" s="95" t="s">
        <v>19</v>
      </c>
      <c r="B31" s="78">
        <v>41807</v>
      </c>
      <c r="C31" s="79" t="s">
        <v>17</v>
      </c>
      <c r="D31" s="80">
        <v>20140155</v>
      </c>
      <c r="E31" s="81" t="s">
        <v>21</v>
      </c>
      <c r="F31" s="82" t="s">
        <v>1135</v>
      </c>
      <c r="G31" s="82" t="s">
        <v>1136</v>
      </c>
      <c r="H31" s="82" t="s">
        <v>998</v>
      </c>
      <c r="I31" s="83" t="s">
        <v>1137</v>
      </c>
      <c r="J31" s="82" t="s">
        <v>1139</v>
      </c>
      <c r="K31" s="84">
        <v>40000</v>
      </c>
      <c r="L31" s="84">
        <v>50000</v>
      </c>
      <c r="M31" s="94" t="s">
        <v>1139</v>
      </c>
    </row>
    <row r="32" spans="1:13" s="86" customFormat="1" ht="65.099999999999994" customHeight="1" x14ac:dyDescent="0.25">
      <c r="A32" s="95" t="s">
        <v>19</v>
      </c>
      <c r="B32" s="78">
        <v>41870</v>
      </c>
      <c r="C32" s="79" t="s">
        <v>17</v>
      </c>
      <c r="D32" s="80">
        <v>20140323</v>
      </c>
      <c r="E32" s="81" t="s">
        <v>21</v>
      </c>
      <c r="F32" s="82" t="s">
        <v>1141</v>
      </c>
      <c r="G32" s="82" t="s">
        <v>1145</v>
      </c>
      <c r="H32" s="82" t="s">
        <v>571</v>
      </c>
      <c r="I32" s="83" t="s">
        <v>1143</v>
      </c>
      <c r="J32" s="82" t="s">
        <v>27</v>
      </c>
      <c r="K32" s="84">
        <v>25000</v>
      </c>
      <c r="L32" s="84">
        <v>100000</v>
      </c>
      <c r="M32" s="94" t="s">
        <v>27</v>
      </c>
    </row>
    <row r="33" spans="1:13" s="86" customFormat="1" ht="65.099999999999994" customHeight="1" x14ac:dyDescent="0.25">
      <c r="A33" s="95" t="s">
        <v>19</v>
      </c>
      <c r="B33" s="78">
        <v>41807</v>
      </c>
      <c r="C33" s="79" t="s">
        <v>17</v>
      </c>
      <c r="D33" s="80">
        <v>20140101</v>
      </c>
      <c r="E33" s="81" t="s">
        <v>21</v>
      </c>
      <c r="F33" s="82" t="s">
        <v>1147</v>
      </c>
      <c r="G33" s="82" t="s">
        <v>1148</v>
      </c>
      <c r="H33" s="82" t="s">
        <v>1149</v>
      </c>
      <c r="I33" s="83" t="s">
        <v>35</v>
      </c>
      <c r="J33" s="82" t="s">
        <v>1151</v>
      </c>
      <c r="K33" s="84">
        <v>50000</v>
      </c>
      <c r="L33" s="84">
        <v>100000</v>
      </c>
      <c r="M33" s="94" t="s">
        <v>1152</v>
      </c>
    </row>
    <row r="34" spans="1:13" s="86" customFormat="1" ht="65.099999999999994" customHeight="1" x14ac:dyDescent="0.25">
      <c r="A34" s="95" t="s">
        <v>19</v>
      </c>
      <c r="B34" s="78">
        <v>41695</v>
      </c>
      <c r="C34" s="79" t="s">
        <v>17</v>
      </c>
      <c r="D34" s="80">
        <v>20131136</v>
      </c>
      <c r="E34" s="81" t="s">
        <v>21</v>
      </c>
      <c r="F34" s="82" t="s">
        <v>1159</v>
      </c>
      <c r="G34" s="82" t="s">
        <v>1160</v>
      </c>
      <c r="H34" s="82" t="s">
        <v>23</v>
      </c>
      <c r="I34" s="83" t="s">
        <v>1161</v>
      </c>
      <c r="J34" s="82" t="s">
        <v>1163</v>
      </c>
      <c r="K34" s="84">
        <v>25000</v>
      </c>
      <c r="L34" s="84">
        <v>170000</v>
      </c>
      <c r="M34" s="94" t="s">
        <v>1163</v>
      </c>
    </row>
    <row r="35" spans="1:13" s="86" customFormat="1" ht="65.099999999999994" customHeight="1" x14ac:dyDescent="0.25">
      <c r="A35" s="95" t="s">
        <v>19</v>
      </c>
      <c r="B35" s="78">
        <v>41695</v>
      </c>
      <c r="C35" s="79" t="s">
        <v>17</v>
      </c>
      <c r="D35" s="80">
        <v>20131150</v>
      </c>
      <c r="E35" s="81" t="s">
        <v>21</v>
      </c>
      <c r="F35" s="82" t="s">
        <v>1165</v>
      </c>
      <c r="G35" s="82" t="s">
        <v>1166</v>
      </c>
      <c r="H35" s="82" t="s">
        <v>23</v>
      </c>
      <c r="I35" s="83" t="s">
        <v>1167</v>
      </c>
      <c r="J35" s="82" t="s">
        <v>1169</v>
      </c>
      <c r="K35" s="84">
        <v>190000</v>
      </c>
      <c r="L35" s="84">
        <v>250000</v>
      </c>
      <c r="M35" s="94" t="s">
        <v>1170</v>
      </c>
    </row>
    <row r="36" spans="1:13" s="86" customFormat="1" ht="65.099999999999994" customHeight="1" x14ac:dyDescent="0.25">
      <c r="A36" s="95" t="s">
        <v>19</v>
      </c>
      <c r="B36" s="78">
        <v>41695</v>
      </c>
      <c r="C36" s="79" t="s">
        <v>17</v>
      </c>
      <c r="D36" s="80">
        <v>20131149</v>
      </c>
      <c r="E36" s="81" t="s">
        <v>21</v>
      </c>
      <c r="F36" s="82" t="s">
        <v>1172</v>
      </c>
      <c r="G36" s="82" t="s">
        <v>1126</v>
      </c>
      <c r="H36" s="82" t="s">
        <v>36</v>
      </c>
      <c r="I36" s="83" t="s">
        <v>1127</v>
      </c>
      <c r="J36" s="82" t="s">
        <v>1175</v>
      </c>
      <c r="K36" s="84">
        <v>170000</v>
      </c>
      <c r="L36" s="84">
        <v>258836</v>
      </c>
      <c r="M36" s="94" t="s">
        <v>1176</v>
      </c>
    </row>
    <row r="37" spans="1:13" s="86" customFormat="1" ht="65.099999999999994" customHeight="1" x14ac:dyDescent="0.25">
      <c r="A37" s="95" t="s">
        <v>19</v>
      </c>
      <c r="B37" s="78">
        <v>41695</v>
      </c>
      <c r="C37" s="79" t="s">
        <v>17</v>
      </c>
      <c r="D37" s="80">
        <v>20131240</v>
      </c>
      <c r="E37" s="81" t="s">
        <v>21</v>
      </c>
      <c r="F37" s="82" t="s">
        <v>1178</v>
      </c>
      <c r="G37" s="82" t="s">
        <v>1179</v>
      </c>
      <c r="H37" s="82" t="s">
        <v>37</v>
      </c>
      <c r="I37" s="83" t="s">
        <v>1180</v>
      </c>
      <c r="J37" s="82" t="s">
        <v>1083</v>
      </c>
      <c r="K37" s="87">
        <v>100000</v>
      </c>
      <c r="L37" s="84">
        <v>125000</v>
      </c>
      <c r="M37" s="94" t="s">
        <v>27</v>
      </c>
    </row>
    <row r="38" spans="1:13" s="86" customFormat="1" ht="65.099999999999994" customHeight="1" x14ac:dyDescent="0.25">
      <c r="A38" s="96" t="s">
        <v>19</v>
      </c>
      <c r="B38" s="88">
        <v>41695</v>
      </c>
      <c r="C38" s="80" t="s">
        <v>17</v>
      </c>
      <c r="D38" s="89">
        <v>20131134</v>
      </c>
      <c r="E38" s="90" t="s">
        <v>21</v>
      </c>
      <c r="F38" s="82" t="s">
        <v>1183</v>
      </c>
      <c r="G38" s="82" t="s">
        <v>1184</v>
      </c>
      <c r="H38" s="82" t="s">
        <v>23</v>
      </c>
      <c r="I38" s="82" t="s">
        <v>1185</v>
      </c>
      <c r="J38" s="82" t="s">
        <v>27</v>
      </c>
      <c r="K38" s="92">
        <v>335000</v>
      </c>
      <c r="L38" s="91">
        <v>375000</v>
      </c>
      <c r="M38" s="94" t="s">
        <v>27</v>
      </c>
    </row>
    <row r="39" spans="1:13" s="86" customFormat="1" ht="65.099999999999994" customHeight="1" x14ac:dyDescent="0.25">
      <c r="A39" s="96" t="s">
        <v>19</v>
      </c>
      <c r="B39" s="88">
        <v>41870</v>
      </c>
      <c r="C39" s="80" t="s">
        <v>17</v>
      </c>
      <c r="D39" s="89">
        <v>20140575</v>
      </c>
      <c r="E39" s="90" t="s">
        <v>21</v>
      </c>
      <c r="F39" s="82" t="s">
        <v>1208</v>
      </c>
      <c r="G39" s="82" t="s">
        <v>1209</v>
      </c>
      <c r="H39" s="82" t="s">
        <v>23</v>
      </c>
      <c r="I39" s="82" t="s">
        <v>1212</v>
      </c>
      <c r="J39" s="82" t="s">
        <v>1213</v>
      </c>
      <c r="K39" s="91">
        <v>30000</v>
      </c>
      <c r="L39" s="91">
        <v>30000</v>
      </c>
      <c r="M39" s="94" t="s">
        <v>1213</v>
      </c>
    </row>
    <row r="40" spans="1:13" s="86" customFormat="1" ht="65.099999999999994" customHeight="1" x14ac:dyDescent="0.25">
      <c r="A40" s="96" t="s">
        <v>19</v>
      </c>
      <c r="B40" s="88">
        <v>41870</v>
      </c>
      <c r="C40" s="80" t="s">
        <v>17</v>
      </c>
      <c r="D40" s="89">
        <v>20140499</v>
      </c>
      <c r="E40" s="90" t="s">
        <v>21</v>
      </c>
      <c r="F40" s="82" t="s">
        <v>1215</v>
      </c>
      <c r="G40" s="82" t="s">
        <v>1220</v>
      </c>
      <c r="H40" s="82" t="s">
        <v>504</v>
      </c>
      <c r="I40" s="82" t="s">
        <v>1218</v>
      </c>
      <c r="J40" s="82" t="s">
        <v>27</v>
      </c>
      <c r="K40" s="91">
        <v>75000</v>
      </c>
      <c r="L40" s="91">
        <v>250000</v>
      </c>
      <c r="M40" s="94" t="s">
        <v>27</v>
      </c>
    </row>
    <row r="41" spans="1:13" s="86" customFormat="1" ht="65.099999999999994" customHeight="1" x14ac:dyDescent="0.25">
      <c r="A41" s="96" t="s">
        <v>19</v>
      </c>
      <c r="B41" s="88">
        <v>41695</v>
      </c>
      <c r="C41" s="80" t="s">
        <v>17</v>
      </c>
      <c r="D41" s="89">
        <v>20131267</v>
      </c>
      <c r="E41" s="90" t="s">
        <v>21</v>
      </c>
      <c r="F41" s="82" t="s">
        <v>1235</v>
      </c>
      <c r="G41" s="82" t="s">
        <v>1236</v>
      </c>
      <c r="H41" s="82"/>
      <c r="I41" s="82" t="s">
        <v>1239</v>
      </c>
      <c r="J41" s="82" t="s">
        <v>1240</v>
      </c>
      <c r="K41" s="91">
        <v>14000</v>
      </c>
      <c r="L41" s="91">
        <v>14000</v>
      </c>
      <c r="M41" s="94" t="s">
        <v>1240</v>
      </c>
    </row>
    <row r="42" spans="1:13" s="86" customFormat="1" ht="65.099999999999994" customHeight="1" x14ac:dyDescent="0.25">
      <c r="A42" s="96" t="s">
        <v>19</v>
      </c>
      <c r="B42" s="88">
        <v>41695</v>
      </c>
      <c r="C42" s="80" t="s">
        <v>17</v>
      </c>
      <c r="D42" s="89">
        <v>20131087</v>
      </c>
      <c r="E42" s="90" t="s">
        <v>21</v>
      </c>
      <c r="F42" s="82" t="s">
        <v>1284</v>
      </c>
      <c r="G42" s="82" t="s">
        <v>1285</v>
      </c>
      <c r="H42" s="82" t="s">
        <v>1286</v>
      </c>
      <c r="I42" s="82" t="s">
        <v>1287</v>
      </c>
      <c r="J42" s="82" t="s">
        <v>27</v>
      </c>
      <c r="K42" s="91">
        <v>10000</v>
      </c>
      <c r="L42" s="91">
        <v>25000</v>
      </c>
      <c r="M42" s="94" t="s">
        <v>27</v>
      </c>
    </row>
    <row r="43" spans="1:13" s="86" customFormat="1" ht="65.099999999999994" customHeight="1" x14ac:dyDescent="0.25">
      <c r="A43" s="96" t="s">
        <v>19</v>
      </c>
      <c r="B43" s="88">
        <v>41695</v>
      </c>
      <c r="C43" s="80" t="s">
        <v>17</v>
      </c>
      <c r="D43" s="89">
        <v>20131132</v>
      </c>
      <c r="E43" s="90" t="s">
        <v>21</v>
      </c>
      <c r="F43" s="82" t="s">
        <v>1290</v>
      </c>
      <c r="G43" s="82" t="s">
        <v>1291</v>
      </c>
      <c r="H43" s="82" t="s">
        <v>23</v>
      </c>
      <c r="I43" s="82" t="s">
        <v>1292</v>
      </c>
      <c r="J43" s="82" t="s">
        <v>27</v>
      </c>
      <c r="K43" s="91">
        <v>50000</v>
      </c>
      <c r="L43" s="91">
        <v>60000</v>
      </c>
      <c r="M43" s="94" t="s">
        <v>27</v>
      </c>
    </row>
    <row r="44" spans="1:13" s="86" customFormat="1" ht="65.099999999999994" customHeight="1" x14ac:dyDescent="0.25">
      <c r="A44" s="96" t="s">
        <v>19</v>
      </c>
      <c r="B44" s="88">
        <v>41695</v>
      </c>
      <c r="C44" s="80" t="s">
        <v>17</v>
      </c>
      <c r="D44" s="89">
        <v>20131226</v>
      </c>
      <c r="E44" s="90" t="s">
        <v>21</v>
      </c>
      <c r="F44" s="82" t="s">
        <v>1295</v>
      </c>
      <c r="G44" s="82" t="s">
        <v>1298</v>
      </c>
      <c r="H44" s="82"/>
      <c r="I44" s="82" t="s">
        <v>1299</v>
      </c>
      <c r="J44" s="82" t="s">
        <v>1300</v>
      </c>
      <c r="K44" s="91">
        <v>60000</v>
      </c>
      <c r="L44" s="91">
        <v>89277</v>
      </c>
      <c r="M44" s="94" t="s">
        <v>1301</v>
      </c>
    </row>
    <row r="45" spans="1:13" s="86" customFormat="1" ht="65.099999999999994" customHeight="1" x14ac:dyDescent="0.25">
      <c r="A45" s="96" t="s">
        <v>19</v>
      </c>
      <c r="B45" s="88">
        <v>41807</v>
      </c>
      <c r="C45" s="80" t="s">
        <v>17</v>
      </c>
      <c r="D45" s="89">
        <v>20130777</v>
      </c>
      <c r="E45" s="90" t="s">
        <v>21</v>
      </c>
      <c r="F45" s="82" t="s">
        <v>1303</v>
      </c>
      <c r="G45" s="82" t="s">
        <v>1306</v>
      </c>
      <c r="H45" s="82" t="s">
        <v>1307</v>
      </c>
      <c r="I45" s="82" t="s">
        <v>1308</v>
      </c>
      <c r="J45" s="82" t="s">
        <v>1309</v>
      </c>
      <c r="K45" s="91">
        <v>35000</v>
      </c>
      <c r="L45" s="91">
        <v>35000</v>
      </c>
      <c r="M45" s="94" t="s">
        <v>1309</v>
      </c>
    </row>
    <row r="46" spans="1:13" s="85" customFormat="1" ht="65.099999999999994" customHeight="1" x14ac:dyDescent="0.25">
      <c r="A46" s="96" t="s">
        <v>19</v>
      </c>
      <c r="B46" s="88">
        <v>41807</v>
      </c>
      <c r="C46" s="80" t="s">
        <v>17</v>
      </c>
      <c r="D46" s="89">
        <v>20140099</v>
      </c>
      <c r="E46" s="90" t="s">
        <v>21</v>
      </c>
      <c r="F46" s="82" t="s">
        <v>1311</v>
      </c>
      <c r="G46" s="82" t="s">
        <v>1312</v>
      </c>
      <c r="H46" s="82" t="s">
        <v>23</v>
      </c>
      <c r="I46" s="82" t="s">
        <v>1313</v>
      </c>
      <c r="J46" s="82" t="s">
        <v>1315</v>
      </c>
      <c r="K46" s="91">
        <v>60000</v>
      </c>
      <c r="L46" s="91">
        <v>65000</v>
      </c>
      <c r="M46" s="94" t="s">
        <v>1315</v>
      </c>
    </row>
    <row r="47" spans="1:13" s="86" customFormat="1" ht="65.099999999999994" customHeight="1" x14ac:dyDescent="0.25">
      <c r="A47" s="96" t="s">
        <v>19</v>
      </c>
      <c r="B47" s="88">
        <v>41695</v>
      </c>
      <c r="C47" s="80" t="s">
        <v>17</v>
      </c>
      <c r="D47" s="89">
        <v>20131130</v>
      </c>
      <c r="E47" s="90" t="s">
        <v>21</v>
      </c>
      <c r="F47" s="82" t="s">
        <v>1317</v>
      </c>
      <c r="G47" s="82" t="s">
        <v>1318</v>
      </c>
      <c r="H47" s="82" t="s">
        <v>23</v>
      </c>
      <c r="I47" s="82" t="s">
        <v>1319</v>
      </c>
      <c r="J47" s="82" t="s">
        <v>1321</v>
      </c>
      <c r="K47" s="91">
        <v>80000</v>
      </c>
      <c r="L47" s="91">
        <v>100000</v>
      </c>
      <c r="M47" s="94" t="s">
        <v>1321</v>
      </c>
    </row>
    <row r="48" spans="1:13" s="86" customFormat="1" ht="65.099999999999994" customHeight="1" x14ac:dyDescent="0.25">
      <c r="A48" s="96" t="s">
        <v>19</v>
      </c>
      <c r="B48" s="88">
        <v>41695</v>
      </c>
      <c r="C48" s="80" t="s">
        <v>17</v>
      </c>
      <c r="D48" s="89">
        <v>20130747</v>
      </c>
      <c r="E48" s="90" t="s">
        <v>21</v>
      </c>
      <c r="F48" s="82" t="s">
        <v>296</v>
      </c>
      <c r="G48" s="82" t="s">
        <v>297</v>
      </c>
      <c r="H48" s="82" t="s">
        <v>23</v>
      </c>
      <c r="I48" s="82" t="s">
        <v>298</v>
      </c>
      <c r="J48" s="82" t="s">
        <v>1329</v>
      </c>
      <c r="K48" s="91">
        <v>80000</v>
      </c>
      <c r="L48" s="91">
        <v>125000</v>
      </c>
      <c r="M48" s="94" t="s">
        <v>1329</v>
      </c>
    </row>
    <row r="49" spans="1:13" s="86" customFormat="1" ht="65.099999999999994" customHeight="1" x14ac:dyDescent="0.25">
      <c r="A49" s="96" t="s">
        <v>19</v>
      </c>
      <c r="B49" s="88">
        <v>41870</v>
      </c>
      <c r="C49" s="80" t="s">
        <v>17</v>
      </c>
      <c r="D49" s="89">
        <v>20140501</v>
      </c>
      <c r="E49" s="90" t="s">
        <v>21</v>
      </c>
      <c r="F49" s="82" t="s">
        <v>1331</v>
      </c>
      <c r="G49" s="82" t="s">
        <v>1332</v>
      </c>
      <c r="H49" s="82" t="s">
        <v>23</v>
      </c>
      <c r="I49" s="82" t="s">
        <v>1333</v>
      </c>
      <c r="J49" s="82" t="s">
        <v>1335</v>
      </c>
      <c r="K49" s="91">
        <v>25000</v>
      </c>
      <c r="L49" s="91">
        <v>25000</v>
      </c>
      <c r="M49" s="94" t="s">
        <v>1335</v>
      </c>
    </row>
    <row r="50" spans="1:13" s="86" customFormat="1" ht="65.099999999999994" customHeight="1" x14ac:dyDescent="0.25">
      <c r="A50" s="96" t="s">
        <v>19</v>
      </c>
      <c r="B50" s="88">
        <v>41807</v>
      </c>
      <c r="C50" s="80" t="s">
        <v>17</v>
      </c>
      <c r="D50" s="89">
        <v>20140161</v>
      </c>
      <c r="E50" s="90" t="s">
        <v>21</v>
      </c>
      <c r="F50" s="82" t="s">
        <v>1337</v>
      </c>
      <c r="G50" s="82" t="s">
        <v>1338</v>
      </c>
      <c r="H50" s="82" t="s">
        <v>23</v>
      </c>
      <c r="I50" s="82" t="s">
        <v>1339</v>
      </c>
      <c r="J50" s="82" t="s">
        <v>27</v>
      </c>
      <c r="K50" s="91">
        <v>40000</v>
      </c>
      <c r="L50" s="91">
        <v>75000</v>
      </c>
      <c r="M50" s="94" t="s">
        <v>27</v>
      </c>
    </row>
    <row r="51" spans="1:13" s="86" customFormat="1" ht="65.099999999999994" customHeight="1" x14ac:dyDescent="0.25">
      <c r="A51" s="96" t="s">
        <v>19</v>
      </c>
      <c r="B51" s="88">
        <v>41870</v>
      </c>
      <c r="C51" s="80" t="s">
        <v>17</v>
      </c>
      <c r="D51" s="89">
        <v>20140380</v>
      </c>
      <c r="E51" s="90" t="s">
        <v>21</v>
      </c>
      <c r="F51" s="82" t="s">
        <v>1342</v>
      </c>
      <c r="G51" s="82" t="s">
        <v>1347</v>
      </c>
      <c r="H51" s="82" t="s">
        <v>28</v>
      </c>
      <c r="I51" s="82" t="s">
        <v>1345</v>
      </c>
      <c r="J51" s="82" t="s">
        <v>1348</v>
      </c>
      <c r="K51" s="91">
        <v>30000</v>
      </c>
      <c r="L51" s="91">
        <v>75000</v>
      </c>
      <c r="M51" s="94" t="s">
        <v>1348</v>
      </c>
    </row>
    <row r="52" spans="1:13" s="86" customFormat="1" ht="65.099999999999994" customHeight="1" x14ac:dyDescent="0.25">
      <c r="A52" s="96" t="s">
        <v>19</v>
      </c>
      <c r="B52" s="88">
        <v>41807</v>
      </c>
      <c r="C52" s="80" t="s">
        <v>1354</v>
      </c>
      <c r="D52" s="89">
        <v>20140059</v>
      </c>
      <c r="E52" s="90" t="s">
        <v>21</v>
      </c>
      <c r="F52" s="82" t="s">
        <v>1350</v>
      </c>
      <c r="G52" s="82" t="s">
        <v>1351</v>
      </c>
      <c r="H52" s="82" t="s">
        <v>23</v>
      </c>
      <c r="I52" s="82" t="s">
        <v>1352</v>
      </c>
      <c r="J52" s="82" t="s">
        <v>1355</v>
      </c>
      <c r="K52" s="91">
        <v>29000</v>
      </c>
      <c r="L52" s="91">
        <v>29000</v>
      </c>
      <c r="M52" s="94" t="s">
        <v>1355</v>
      </c>
    </row>
    <row r="53" spans="1:13" s="86" customFormat="1" ht="65.099999999999994" customHeight="1" x14ac:dyDescent="0.25">
      <c r="A53" s="96" t="s">
        <v>19</v>
      </c>
      <c r="B53" s="88">
        <v>41870</v>
      </c>
      <c r="C53" s="80" t="s">
        <v>17</v>
      </c>
      <c r="D53" s="89">
        <v>20140374</v>
      </c>
      <c r="E53" s="90" t="s">
        <v>21</v>
      </c>
      <c r="F53" s="82" t="s">
        <v>1357</v>
      </c>
      <c r="G53" s="82" t="s">
        <v>1362</v>
      </c>
      <c r="H53" s="82" t="s">
        <v>1359</v>
      </c>
      <c r="I53" s="82" t="s">
        <v>1360</v>
      </c>
      <c r="J53" s="82" t="s">
        <v>1363</v>
      </c>
      <c r="K53" s="91">
        <v>25000</v>
      </c>
      <c r="L53" s="91">
        <v>50000</v>
      </c>
      <c r="M53" s="94" t="s">
        <v>1363</v>
      </c>
    </row>
    <row r="54" spans="1:13" s="86" customFormat="1" ht="65.099999999999994" customHeight="1" x14ac:dyDescent="0.25">
      <c r="A54" s="96" t="s">
        <v>19</v>
      </c>
      <c r="B54" s="88">
        <v>41695</v>
      </c>
      <c r="C54" s="80" t="s">
        <v>17</v>
      </c>
      <c r="D54" s="89">
        <v>20131200</v>
      </c>
      <c r="E54" s="90" t="s">
        <v>21</v>
      </c>
      <c r="F54" s="82" t="s">
        <v>1373</v>
      </c>
      <c r="G54" s="82" t="s">
        <v>1374</v>
      </c>
      <c r="H54" s="82" t="s">
        <v>23</v>
      </c>
      <c r="I54" s="82" t="s">
        <v>1375</v>
      </c>
      <c r="J54" s="82" t="s">
        <v>1377</v>
      </c>
      <c r="K54" s="91">
        <v>50000</v>
      </c>
      <c r="L54" s="91">
        <v>160000</v>
      </c>
      <c r="M54" s="94" t="s">
        <v>1378</v>
      </c>
    </row>
    <row r="55" spans="1:13" s="86" customFormat="1" ht="65.099999999999994" customHeight="1" x14ac:dyDescent="0.25">
      <c r="A55" s="96" t="s">
        <v>19</v>
      </c>
      <c r="B55" s="88">
        <v>41870</v>
      </c>
      <c r="C55" s="80" t="s">
        <v>17</v>
      </c>
      <c r="D55" s="89">
        <v>20140428</v>
      </c>
      <c r="E55" s="90" t="s">
        <v>21</v>
      </c>
      <c r="F55" s="82" t="s">
        <v>1419</v>
      </c>
      <c r="G55" s="82" t="s">
        <v>1416</v>
      </c>
      <c r="H55" s="82"/>
      <c r="I55" s="82" t="s">
        <v>1420</v>
      </c>
      <c r="J55" s="82" t="s">
        <v>1421</v>
      </c>
      <c r="K55" s="91">
        <v>30000</v>
      </c>
      <c r="L55" s="91">
        <v>750000</v>
      </c>
      <c r="M55" s="94" t="s">
        <v>1421</v>
      </c>
    </row>
    <row r="56" spans="1:13" s="86" customFormat="1" ht="65.099999999999994" customHeight="1" x14ac:dyDescent="0.25">
      <c r="A56" s="96" t="s">
        <v>19</v>
      </c>
      <c r="B56" s="88">
        <v>41870</v>
      </c>
      <c r="C56" s="80" t="s">
        <v>17</v>
      </c>
      <c r="D56" s="89">
        <v>20140495</v>
      </c>
      <c r="E56" s="90" t="s">
        <v>21</v>
      </c>
      <c r="F56" s="82" t="s">
        <v>1258</v>
      </c>
      <c r="G56" s="82" t="s">
        <v>1254</v>
      </c>
      <c r="H56" s="82" t="s">
        <v>1255</v>
      </c>
      <c r="I56" s="82" t="s">
        <v>1259</v>
      </c>
      <c r="J56" s="82" t="s">
        <v>1260</v>
      </c>
      <c r="K56" s="91">
        <v>20000</v>
      </c>
      <c r="L56" s="91">
        <v>30000</v>
      </c>
      <c r="M56" s="94" t="s">
        <v>1260</v>
      </c>
    </row>
    <row r="57" spans="1:13" s="86" customFormat="1" ht="65.099999999999994" customHeight="1" x14ac:dyDescent="0.25">
      <c r="A57" s="95" t="s">
        <v>19</v>
      </c>
      <c r="B57" s="78"/>
      <c r="C57" s="79" t="s">
        <v>17</v>
      </c>
      <c r="D57" s="80">
        <v>20140522</v>
      </c>
      <c r="E57" s="81" t="s">
        <v>948</v>
      </c>
      <c r="F57" s="82" t="s">
        <v>945</v>
      </c>
      <c r="G57" s="82" t="s">
        <v>949</v>
      </c>
      <c r="H57" s="82" t="s">
        <v>950</v>
      </c>
      <c r="I57" s="83" t="s">
        <v>951</v>
      </c>
      <c r="J57" s="82" t="s">
        <v>952</v>
      </c>
      <c r="K57" s="84">
        <v>25000</v>
      </c>
      <c r="L57" s="84">
        <v>25000</v>
      </c>
      <c r="M57" s="94" t="s">
        <v>952</v>
      </c>
    </row>
    <row r="58" spans="1:13" s="86" customFormat="1" ht="65.099999999999994" customHeight="1" x14ac:dyDescent="0.25">
      <c r="A58" s="95" t="s">
        <v>19</v>
      </c>
      <c r="B58" s="78"/>
      <c r="C58" s="79" t="s">
        <v>17</v>
      </c>
      <c r="D58" s="80">
        <v>20140524</v>
      </c>
      <c r="E58" s="81" t="s">
        <v>948</v>
      </c>
      <c r="F58" s="82" t="s">
        <v>966</v>
      </c>
      <c r="G58" s="82" t="s">
        <v>967</v>
      </c>
      <c r="H58" s="82" t="s">
        <v>968</v>
      </c>
      <c r="I58" s="83" t="s">
        <v>969</v>
      </c>
      <c r="J58" s="82" t="s">
        <v>952</v>
      </c>
      <c r="K58" s="84">
        <v>25000</v>
      </c>
      <c r="L58" s="84">
        <v>25000</v>
      </c>
      <c r="M58" s="94" t="s">
        <v>952</v>
      </c>
    </row>
    <row r="59" spans="1:13" s="86" customFormat="1" ht="65.099999999999994" customHeight="1" x14ac:dyDescent="0.25">
      <c r="A59" s="95" t="s">
        <v>19</v>
      </c>
      <c r="B59" s="78"/>
      <c r="C59" s="79" t="s">
        <v>17</v>
      </c>
      <c r="D59" s="80">
        <v>20140722</v>
      </c>
      <c r="E59" s="81" t="s">
        <v>948</v>
      </c>
      <c r="F59" s="82" t="s">
        <v>993</v>
      </c>
      <c r="G59" s="82" t="s">
        <v>997</v>
      </c>
      <c r="H59" s="82" t="s">
        <v>998</v>
      </c>
      <c r="I59" s="83" t="s">
        <v>999</v>
      </c>
      <c r="J59" s="82" t="s">
        <v>952</v>
      </c>
      <c r="K59" s="84">
        <v>25000</v>
      </c>
      <c r="L59" s="84">
        <v>25000</v>
      </c>
      <c r="M59" s="94" t="s">
        <v>952</v>
      </c>
    </row>
    <row r="60" spans="1:13" s="86" customFormat="1" ht="65.099999999999994" customHeight="1" x14ac:dyDescent="0.25">
      <c r="A60" s="96" t="s">
        <v>19</v>
      </c>
      <c r="B60" s="88"/>
      <c r="C60" s="80" t="s">
        <v>17</v>
      </c>
      <c r="D60" s="89">
        <v>20140528</v>
      </c>
      <c r="E60" s="90" t="s">
        <v>948</v>
      </c>
      <c r="F60" s="82" t="s">
        <v>1383</v>
      </c>
      <c r="G60" s="82" t="s">
        <v>1384</v>
      </c>
      <c r="H60" s="82"/>
      <c r="I60" s="82" t="s">
        <v>1385</v>
      </c>
      <c r="J60" s="82" t="s">
        <v>952</v>
      </c>
      <c r="K60" s="91">
        <v>25000</v>
      </c>
      <c r="L60" s="91">
        <v>25000</v>
      </c>
      <c r="M60" s="94" t="s">
        <v>952</v>
      </c>
    </row>
    <row r="61" spans="1:13" s="86" customFormat="1" ht="65.099999999999994" customHeight="1" x14ac:dyDescent="0.25">
      <c r="A61" s="96" t="s">
        <v>19</v>
      </c>
      <c r="B61" s="88"/>
      <c r="C61" s="80" t="s">
        <v>17</v>
      </c>
      <c r="D61" s="89">
        <v>20140529</v>
      </c>
      <c r="E61" s="90" t="s">
        <v>948</v>
      </c>
      <c r="F61" s="82" t="s">
        <v>1383</v>
      </c>
      <c r="G61" s="82" t="s">
        <v>1384</v>
      </c>
      <c r="H61" s="82"/>
      <c r="I61" s="82" t="s">
        <v>1385</v>
      </c>
      <c r="J61" s="82" t="s">
        <v>952</v>
      </c>
      <c r="K61" s="91">
        <v>25000</v>
      </c>
      <c r="L61" s="91">
        <v>25000</v>
      </c>
      <c r="M61" s="94" t="s">
        <v>952</v>
      </c>
    </row>
    <row r="62" spans="1:13" s="86" customFormat="1" ht="65.099999999999994" customHeight="1" x14ac:dyDescent="0.25">
      <c r="A62" s="95" t="s">
        <v>19</v>
      </c>
      <c r="B62" s="78"/>
      <c r="C62" s="79" t="s">
        <v>17</v>
      </c>
      <c r="D62" s="80">
        <v>20140526</v>
      </c>
      <c r="E62" s="81" t="s">
        <v>948</v>
      </c>
      <c r="F62" s="82" t="s">
        <v>1001</v>
      </c>
      <c r="G62" s="82" t="s">
        <v>1004</v>
      </c>
      <c r="H62" s="82" t="s">
        <v>1005</v>
      </c>
      <c r="I62" s="83" t="s">
        <v>1006</v>
      </c>
      <c r="J62" s="82" t="s">
        <v>952</v>
      </c>
      <c r="K62" s="84">
        <v>25000</v>
      </c>
      <c r="L62" s="84">
        <v>25000</v>
      </c>
      <c r="M62" s="94" t="s">
        <v>952</v>
      </c>
    </row>
    <row r="63" spans="1:13" s="86" customFormat="1" ht="65.099999999999994" customHeight="1" x14ac:dyDescent="0.25">
      <c r="A63" s="95" t="s">
        <v>19</v>
      </c>
      <c r="B63" s="78"/>
      <c r="C63" s="79" t="s">
        <v>17</v>
      </c>
      <c r="D63" s="80">
        <v>20140631</v>
      </c>
      <c r="E63" s="81" t="s">
        <v>948</v>
      </c>
      <c r="F63" s="82" t="s">
        <v>1001</v>
      </c>
      <c r="G63" s="82" t="s">
        <v>1008</v>
      </c>
      <c r="H63" s="82" t="s">
        <v>1009</v>
      </c>
      <c r="I63" s="83" t="s">
        <v>1010</v>
      </c>
      <c r="J63" s="82" t="s">
        <v>952</v>
      </c>
      <c r="K63" s="84">
        <v>25000</v>
      </c>
      <c r="L63" s="84">
        <v>25000</v>
      </c>
      <c r="M63" s="94" t="s">
        <v>952</v>
      </c>
    </row>
    <row r="64" spans="1:13" s="86" customFormat="1" ht="65.099999999999994" customHeight="1" x14ac:dyDescent="0.25">
      <c r="A64" s="95" t="s">
        <v>19</v>
      </c>
      <c r="B64" s="78"/>
      <c r="C64" s="79" t="s">
        <v>17</v>
      </c>
      <c r="D64" s="80">
        <v>20140779</v>
      </c>
      <c r="E64" s="81" t="s">
        <v>21</v>
      </c>
      <c r="F64" s="82" t="s">
        <v>1020</v>
      </c>
      <c r="G64" s="82" t="s">
        <v>1029</v>
      </c>
      <c r="H64" s="82" t="s">
        <v>1030</v>
      </c>
      <c r="I64" s="83" t="s">
        <v>1022</v>
      </c>
      <c r="J64" s="82" t="s">
        <v>952</v>
      </c>
      <c r="K64" s="87">
        <v>25000</v>
      </c>
      <c r="L64" s="84">
        <v>25000</v>
      </c>
      <c r="M64" s="94" t="s">
        <v>952</v>
      </c>
    </row>
    <row r="65" spans="1:13" s="86" customFormat="1" ht="65.099999999999994" customHeight="1" x14ac:dyDescent="0.25">
      <c r="A65" s="95" t="s">
        <v>19</v>
      </c>
      <c r="B65" s="78"/>
      <c r="C65" s="79" t="s">
        <v>17</v>
      </c>
      <c r="D65" s="80">
        <v>20140654</v>
      </c>
      <c r="E65" s="81" t="s">
        <v>948</v>
      </c>
      <c r="F65" s="82" t="s">
        <v>1086</v>
      </c>
      <c r="G65" s="82" t="s">
        <v>1091</v>
      </c>
      <c r="H65" s="82" t="s">
        <v>23</v>
      </c>
      <c r="I65" s="83" t="s">
        <v>1092</v>
      </c>
      <c r="J65" s="82" t="s">
        <v>952</v>
      </c>
      <c r="K65" s="84">
        <v>25000</v>
      </c>
      <c r="L65" s="84">
        <v>25000</v>
      </c>
      <c r="M65" s="94" t="s">
        <v>952</v>
      </c>
    </row>
    <row r="66" spans="1:13" s="86" customFormat="1" ht="65.099999999999994" customHeight="1" x14ac:dyDescent="0.25">
      <c r="A66" s="96" t="s">
        <v>19</v>
      </c>
      <c r="B66" s="88"/>
      <c r="C66" s="80" t="s">
        <v>17</v>
      </c>
      <c r="D66" s="89">
        <v>20140618</v>
      </c>
      <c r="E66" s="90" t="s">
        <v>948</v>
      </c>
      <c r="F66" s="82" t="s">
        <v>1225</v>
      </c>
      <c r="G66" s="82" t="s">
        <v>1226</v>
      </c>
      <c r="H66" s="82" t="s">
        <v>1227</v>
      </c>
      <c r="I66" s="82" t="s">
        <v>1228</v>
      </c>
      <c r="J66" s="82" t="s">
        <v>952</v>
      </c>
      <c r="K66" s="91">
        <v>25000</v>
      </c>
      <c r="L66" s="91">
        <v>25000</v>
      </c>
      <c r="M66" s="94" t="s">
        <v>952</v>
      </c>
    </row>
    <row r="67" spans="1:13" s="86" customFormat="1" ht="65.099999999999994" customHeight="1" x14ac:dyDescent="0.25">
      <c r="A67" s="96" t="s">
        <v>19</v>
      </c>
      <c r="B67" s="88"/>
      <c r="C67" s="80" t="s">
        <v>17</v>
      </c>
      <c r="D67" s="89">
        <v>20140633</v>
      </c>
      <c r="E67" s="90" t="s">
        <v>948</v>
      </c>
      <c r="F67" s="82" t="s">
        <v>1225</v>
      </c>
      <c r="G67" s="82" t="s">
        <v>1229</v>
      </c>
      <c r="H67" s="82"/>
      <c r="I67" s="82" t="s">
        <v>1230</v>
      </c>
      <c r="J67" s="82" t="s">
        <v>952</v>
      </c>
      <c r="K67" s="91">
        <v>25000</v>
      </c>
      <c r="L67" s="91">
        <v>25000</v>
      </c>
      <c r="M67" s="94" t="s">
        <v>952</v>
      </c>
    </row>
    <row r="68" spans="1:13" s="86" customFormat="1" ht="65.099999999999994" customHeight="1" x14ac:dyDescent="0.25">
      <c r="A68" s="96" t="s">
        <v>19</v>
      </c>
      <c r="B68" s="88"/>
      <c r="C68" s="80" t="s">
        <v>17</v>
      </c>
      <c r="D68" s="89">
        <v>20140709</v>
      </c>
      <c r="E68" s="90" t="s">
        <v>948</v>
      </c>
      <c r="F68" s="82" t="s">
        <v>1225</v>
      </c>
      <c r="G68" s="82" t="s">
        <v>1232</v>
      </c>
      <c r="H68" s="82"/>
      <c r="I68" s="82" t="s">
        <v>1233</v>
      </c>
      <c r="J68" s="82" t="s">
        <v>952</v>
      </c>
      <c r="K68" s="91">
        <v>25000</v>
      </c>
      <c r="L68" s="91">
        <v>25000</v>
      </c>
      <c r="M68" s="94" t="s">
        <v>952</v>
      </c>
    </row>
    <row r="69" spans="1:13" s="86" customFormat="1" ht="65.099999999999994" customHeight="1" x14ac:dyDescent="0.25">
      <c r="A69" s="95" t="s">
        <v>19</v>
      </c>
      <c r="B69" s="78"/>
      <c r="C69" s="79" t="s">
        <v>17</v>
      </c>
      <c r="D69" s="80">
        <v>20140531</v>
      </c>
      <c r="E69" s="81" t="s">
        <v>948</v>
      </c>
      <c r="F69" s="82" t="s">
        <v>1113</v>
      </c>
      <c r="G69" s="82" t="s">
        <v>1116</v>
      </c>
      <c r="H69" s="82"/>
      <c r="I69" s="83" t="s">
        <v>1117</v>
      </c>
      <c r="J69" s="82" t="s">
        <v>952</v>
      </c>
      <c r="K69" s="84">
        <v>25000</v>
      </c>
      <c r="L69" s="84">
        <v>25000</v>
      </c>
      <c r="M69" s="94" t="s">
        <v>952</v>
      </c>
    </row>
    <row r="70" spans="1:13" s="86" customFormat="1" ht="65.099999999999994" customHeight="1" x14ac:dyDescent="0.25">
      <c r="A70" s="95" t="s">
        <v>19</v>
      </c>
      <c r="B70" s="78"/>
      <c r="C70" s="79" t="s">
        <v>17</v>
      </c>
      <c r="D70" s="80">
        <v>20140532</v>
      </c>
      <c r="E70" s="81" t="s">
        <v>948</v>
      </c>
      <c r="F70" s="82" t="s">
        <v>1113</v>
      </c>
      <c r="G70" s="82" t="s">
        <v>1119</v>
      </c>
      <c r="H70" s="82" t="s">
        <v>1120</v>
      </c>
      <c r="I70" s="83" t="s">
        <v>1121</v>
      </c>
      <c r="J70" s="82" t="s">
        <v>952</v>
      </c>
      <c r="K70" s="84">
        <v>25000</v>
      </c>
      <c r="L70" s="84">
        <v>25000</v>
      </c>
      <c r="M70" s="94" t="s">
        <v>952</v>
      </c>
    </row>
    <row r="71" spans="1:13" s="86" customFormat="1" ht="65.099999999999994" customHeight="1" x14ac:dyDescent="0.25">
      <c r="A71" s="95" t="s">
        <v>19</v>
      </c>
      <c r="B71" s="78"/>
      <c r="C71" s="79" t="s">
        <v>17</v>
      </c>
      <c r="D71" s="80">
        <v>20140563</v>
      </c>
      <c r="E71" s="81" t="s">
        <v>948</v>
      </c>
      <c r="F71" s="82" t="s">
        <v>1123</v>
      </c>
      <c r="G71" s="82" t="s">
        <v>1126</v>
      </c>
      <c r="H71" s="82" t="s">
        <v>36</v>
      </c>
      <c r="I71" s="83" t="s">
        <v>1127</v>
      </c>
      <c r="J71" s="82" t="s">
        <v>952</v>
      </c>
      <c r="K71" s="84">
        <v>25000</v>
      </c>
      <c r="L71" s="84">
        <v>25000</v>
      </c>
      <c r="M71" s="94" t="s">
        <v>952</v>
      </c>
    </row>
    <row r="72" spans="1:13" s="86" customFormat="1" ht="65.099999999999994" customHeight="1" x14ac:dyDescent="0.25">
      <c r="A72" s="95" t="s">
        <v>19</v>
      </c>
      <c r="B72" s="78"/>
      <c r="C72" s="79" t="s">
        <v>17</v>
      </c>
      <c r="D72" s="80">
        <v>20140902</v>
      </c>
      <c r="E72" s="81" t="s">
        <v>948</v>
      </c>
      <c r="F72" s="82" t="s">
        <v>1123</v>
      </c>
      <c r="G72" s="82" t="s">
        <v>1131</v>
      </c>
      <c r="H72" s="82"/>
      <c r="I72" s="83" t="s">
        <v>1132</v>
      </c>
      <c r="J72" s="82" t="s">
        <v>1133</v>
      </c>
      <c r="K72" s="84">
        <v>25000</v>
      </c>
      <c r="L72" s="84">
        <v>25000</v>
      </c>
      <c r="M72" s="94" t="s">
        <v>1133</v>
      </c>
    </row>
    <row r="73" spans="1:13" s="86" customFormat="1" ht="65.099999999999994" customHeight="1" x14ac:dyDescent="0.25">
      <c r="A73" s="96" t="s">
        <v>19</v>
      </c>
      <c r="B73" s="88"/>
      <c r="C73" s="80" t="s">
        <v>17</v>
      </c>
      <c r="D73" s="89">
        <v>20140564</v>
      </c>
      <c r="E73" s="90" t="s">
        <v>948</v>
      </c>
      <c r="F73" s="82" t="s">
        <v>1188</v>
      </c>
      <c r="G73" s="82" t="s">
        <v>1191</v>
      </c>
      <c r="H73" s="82" t="s">
        <v>1192</v>
      </c>
      <c r="I73" s="82" t="s">
        <v>1193</v>
      </c>
      <c r="J73" s="82" t="s">
        <v>952</v>
      </c>
      <c r="K73" s="91">
        <v>25000</v>
      </c>
      <c r="L73" s="91">
        <v>25000</v>
      </c>
      <c r="M73" s="94" t="s">
        <v>952</v>
      </c>
    </row>
    <row r="74" spans="1:13" s="86" customFormat="1" ht="65.099999999999994" customHeight="1" x14ac:dyDescent="0.25">
      <c r="A74" s="96" t="s">
        <v>19</v>
      </c>
      <c r="B74" s="88"/>
      <c r="C74" s="80" t="s">
        <v>17</v>
      </c>
      <c r="D74" s="89">
        <v>20140565</v>
      </c>
      <c r="E74" s="90" t="s">
        <v>948</v>
      </c>
      <c r="F74" s="82" t="s">
        <v>1188</v>
      </c>
      <c r="G74" s="82" t="s">
        <v>1194</v>
      </c>
      <c r="H74" s="82" t="s">
        <v>1195</v>
      </c>
      <c r="I74" s="82" t="s">
        <v>1196</v>
      </c>
      <c r="J74" s="82" t="s">
        <v>952</v>
      </c>
      <c r="K74" s="91">
        <v>25000</v>
      </c>
      <c r="L74" s="91">
        <v>25000</v>
      </c>
      <c r="M74" s="94" t="s">
        <v>952</v>
      </c>
    </row>
    <row r="75" spans="1:13" s="86" customFormat="1" ht="65.099999999999994" customHeight="1" x14ac:dyDescent="0.25">
      <c r="A75" s="96" t="s">
        <v>19</v>
      </c>
      <c r="B75" s="88"/>
      <c r="C75" s="80" t="s">
        <v>17</v>
      </c>
      <c r="D75" s="89">
        <v>20140620</v>
      </c>
      <c r="E75" s="90" t="s">
        <v>948</v>
      </c>
      <c r="F75" s="82" t="s">
        <v>1188</v>
      </c>
      <c r="G75" s="82" t="s">
        <v>1197</v>
      </c>
      <c r="H75" s="82" t="s">
        <v>1198</v>
      </c>
      <c r="I75" s="82" t="s">
        <v>1199</v>
      </c>
      <c r="J75" s="82" t="s">
        <v>952</v>
      </c>
      <c r="K75" s="91">
        <v>25000</v>
      </c>
      <c r="L75" s="91">
        <v>25000</v>
      </c>
      <c r="M75" s="94" t="s">
        <v>952</v>
      </c>
    </row>
    <row r="76" spans="1:13" s="86" customFormat="1" ht="65.099999999999994" customHeight="1" x14ac:dyDescent="0.25">
      <c r="A76" s="96" t="s">
        <v>19</v>
      </c>
      <c r="B76" s="88"/>
      <c r="C76" s="80" t="s">
        <v>17</v>
      </c>
      <c r="D76" s="89">
        <v>20140614</v>
      </c>
      <c r="E76" s="90" t="s">
        <v>948</v>
      </c>
      <c r="F76" s="82" t="s">
        <v>1204</v>
      </c>
      <c r="G76" s="82" t="s">
        <v>1205</v>
      </c>
      <c r="H76" s="82"/>
      <c r="I76" s="82" t="s">
        <v>1206</v>
      </c>
      <c r="J76" s="82" t="s">
        <v>952</v>
      </c>
      <c r="K76" s="91">
        <v>25000</v>
      </c>
      <c r="L76" s="91">
        <v>25000</v>
      </c>
      <c r="M76" s="94" t="s">
        <v>952</v>
      </c>
    </row>
    <row r="77" spans="1:13" s="86" customFormat="1" ht="65.099999999999994" customHeight="1" x14ac:dyDescent="0.25">
      <c r="A77" s="96" t="s">
        <v>19</v>
      </c>
      <c r="B77" s="88"/>
      <c r="C77" s="80" t="s">
        <v>17</v>
      </c>
      <c r="D77" s="89">
        <v>20140615</v>
      </c>
      <c r="E77" s="90" t="s">
        <v>948</v>
      </c>
      <c r="F77" s="82" t="s">
        <v>1204</v>
      </c>
      <c r="G77" s="82" t="s">
        <v>1205</v>
      </c>
      <c r="H77" s="82"/>
      <c r="I77" s="82" t="s">
        <v>1206</v>
      </c>
      <c r="J77" s="82" t="s">
        <v>952</v>
      </c>
      <c r="K77" s="91">
        <v>25000</v>
      </c>
      <c r="L77" s="91">
        <v>25000</v>
      </c>
      <c r="M77" s="94" t="s">
        <v>952</v>
      </c>
    </row>
    <row r="78" spans="1:13" s="86" customFormat="1" ht="65.099999999999994" customHeight="1" x14ac:dyDescent="0.25">
      <c r="A78" s="96" t="s">
        <v>19</v>
      </c>
      <c r="B78" s="88"/>
      <c r="C78" s="80" t="s">
        <v>17</v>
      </c>
      <c r="D78" s="89">
        <v>20140616</v>
      </c>
      <c r="E78" s="90" t="s">
        <v>948</v>
      </c>
      <c r="F78" s="82" t="s">
        <v>1204</v>
      </c>
      <c r="G78" s="82" t="s">
        <v>1205</v>
      </c>
      <c r="H78" s="82"/>
      <c r="I78" s="82" t="s">
        <v>1206</v>
      </c>
      <c r="J78" s="82" t="s">
        <v>952</v>
      </c>
      <c r="K78" s="91">
        <v>25000</v>
      </c>
      <c r="L78" s="91">
        <v>25000</v>
      </c>
      <c r="M78" s="94" t="s">
        <v>952</v>
      </c>
    </row>
    <row r="79" spans="1:13" s="86" customFormat="1" ht="65.099999999999994" customHeight="1" x14ac:dyDescent="0.25">
      <c r="A79" s="96" t="s">
        <v>19</v>
      </c>
      <c r="B79" s="88"/>
      <c r="C79" s="80" t="s">
        <v>17</v>
      </c>
      <c r="D79" s="89">
        <v>20140617</v>
      </c>
      <c r="E79" s="90" t="s">
        <v>948</v>
      </c>
      <c r="F79" s="82" t="s">
        <v>1204</v>
      </c>
      <c r="G79" s="82" t="s">
        <v>1205</v>
      </c>
      <c r="H79" s="82"/>
      <c r="I79" s="82" t="s">
        <v>1206</v>
      </c>
      <c r="J79" s="82" t="s">
        <v>952</v>
      </c>
      <c r="K79" s="91">
        <v>25000</v>
      </c>
      <c r="L79" s="91">
        <v>25000</v>
      </c>
      <c r="M79" s="94" t="s">
        <v>952</v>
      </c>
    </row>
    <row r="80" spans="1:13" s="86" customFormat="1" ht="65.099999999999994" customHeight="1" x14ac:dyDescent="0.25">
      <c r="A80" s="96" t="s">
        <v>19</v>
      </c>
      <c r="B80" s="88"/>
      <c r="C80" s="80" t="s">
        <v>17</v>
      </c>
      <c r="D80" s="89">
        <v>20140566</v>
      </c>
      <c r="E80" s="90" t="s">
        <v>948</v>
      </c>
      <c r="F80" s="82" t="s">
        <v>1388</v>
      </c>
      <c r="G80" s="82" t="s">
        <v>1389</v>
      </c>
      <c r="H80" s="82" t="s">
        <v>1390</v>
      </c>
      <c r="I80" s="82" t="s">
        <v>1391</v>
      </c>
      <c r="J80" s="82" t="s">
        <v>952</v>
      </c>
      <c r="K80" s="91">
        <v>25000</v>
      </c>
      <c r="L80" s="91">
        <v>25000</v>
      </c>
      <c r="M80" s="94" t="s">
        <v>952</v>
      </c>
    </row>
    <row r="81" spans="1:13" s="86" customFormat="1" ht="65.099999999999994" customHeight="1" x14ac:dyDescent="0.25">
      <c r="A81" s="96" t="s">
        <v>19</v>
      </c>
      <c r="B81" s="88"/>
      <c r="C81" s="80" t="s">
        <v>17</v>
      </c>
      <c r="D81" s="89">
        <v>20140607</v>
      </c>
      <c r="E81" s="90" t="s">
        <v>948</v>
      </c>
      <c r="F81" s="82" t="s">
        <v>1235</v>
      </c>
      <c r="G81" s="82" t="s">
        <v>1241</v>
      </c>
      <c r="H81" s="82" t="s">
        <v>1242</v>
      </c>
      <c r="I81" s="82" t="s">
        <v>1243</v>
      </c>
      <c r="J81" s="82" t="s">
        <v>952</v>
      </c>
      <c r="K81" s="91">
        <v>25000</v>
      </c>
      <c r="L81" s="91">
        <v>25000</v>
      </c>
      <c r="M81" s="94" t="s">
        <v>952</v>
      </c>
    </row>
    <row r="82" spans="1:13" s="86" customFormat="1" ht="65.099999999999994" customHeight="1" x14ac:dyDescent="0.25">
      <c r="A82" s="96" t="s">
        <v>19</v>
      </c>
      <c r="B82" s="88"/>
      <c r="C82" s="80" t="s">
        <v>17</v>
      </c>
      <c r="D82" s="89">
        <v>20140608</v>
      </c>
      <c r="E82" s="90" t="s">
        <v>948</v>
      </c>
      <c r="F82" s="82" t="s">
        <v>1235</v>
      </c>
      <c r="G82" s="82" t="s">
        <v>1241</v>
      </c>
      <c r="H82" s="82" t="s">
        <v>1242</v>
      </c>
      <c r="I82" s="82" t="s">
        <v>1243</v>
      </c>
      <c r="J82" s="82" t="s">
        <v>952</v>
      </c>
      <c r="K82" s="91">
        <v>25000</v>
      </c>
      <c r="L82" s="91">
        <v>25000</v>
      </c>
      <c r="M82" s="94" t="s">
        <v>952</v>
      </c>
    </row>
    <row r="83" spans="1:13" s="86" customFormat="1" ht="65.099999999999994" customHeight="1" x14ac:dyDescent="0.25">
      <c r="A83" s="96" t="s">
        <v>19</v>
      </c>
      <c r="B83" s="88"/>
      <c r="C83" s="80" t="s">
        <v>17</v>
      </c>
      <c r="D83" s="89">
        <v>20140609</v>
      </c>
      <c r="E83" s="90" t="s">
        <v>948</v>
      </c>
      <c r="F83" s="82" t="s">
        <v>1235</v>
      </c>
      <c r="G83" s="82" t="s">
        <v>1241</v>
      </c>
      <c r="H83" s="82" t="s">
        <v>1242</v>
      </c>
      <c r="I83" s="82" t="s">
        <v>1243</v>
      </c>
      <c r="J83" s="82" t="s">
        <v>952</v>
      </c>
      <c r="K83" s="91">
        <v>25000</v>
      </c>
      <c r="L83" s="91">
        <v>25000</v>
      </c>
      <c r="M83" s="94" t="s">
        <v>952</v>
      </c>
    </row>
    <row r="84" spans="1:13" s="86" customFormat="1" ht="65.099999999999994" customHeight="1" x14ac:dyDescent="0.25">
      <c r="A84" s="96" t="s">
        <v>19</v>
      </c>
      <c r="B84" s="88"/>
      <c r="C84" s="80" t="s">
        <v>17</v>
      </c>
      <c r="D84" s="89">
        <v>20140610</v>
      </c>
      <c r="E84" s="90" t="s">
        <v>948</v>
      </c>
      <c r="F84" s="82" t="s">
        <v>1235</v>
      </c>
      <c r="G84" s="82" t="s">
        <v>1241</v>
      </c>
      <c r="H84" s="82" t="s">
        <v>1242</v>
      </c>
      <c r="I84" s="82" t="s">
        <v>1243</v>
      </c>
      <c r="J84" s="82" t="s">
        <v>952</v>
      </c>
      <c r="K84" s="91">
        <v>25000</v>
      </c>
      <c r="L84" s="91">
        <v>25000</v>
      </c>
      <c r="M84" s="94" t="s">
        <v>952</v>
      </c>
    </row>
    <row r="85" spans="1:13" s="86" customFormat="1" ht="65.099999999999994" customHeight="1" x14ac:dyDescent="0.25">
      <c r="A85" s="96" t="s">
        <v>19</v>
      </c>
      <c r="B85" s="88"/>
      <c r="C85" s="80" t="s">
        <v>17</v>
      </c>
      <c r="D85" s="89">
        <v>20140611</v>
      </c>
      <c r="E85" s="90" t="s">
        <v>948</v>
      </c>
      <c r="F85" s="82" t="s">
        <v>1235</v>
      </c>
      <c r="G85" s="82" t="s">
        <v>1241</v>
      </c>
      <c r="H85" s="82" t="s">
        <v>1242</v>
      </c>
      <c r="I85" s="82" t="s">
        <v>1243</v>
      </c>
      <c r="J85" s="82" t="s">
        <v>952</v>
      </c>
      <c r="K85" s="91">
        <v>25000</v>
      </c>
      <c r="L85" s="91">
        <v>25000</v>
      </c>
      <c r="M85" s="94" t="s">
        <v>952</v>
      </c>
    </row>
    <row r="86" spans="1:13" s="86" customFormat="1" ht="65.099999999999994" customHeight="1" x14ac:dyDescent="0.25">
      <c r="A86" s="96" t="s">
        <v>19</v>
      </c>
      <c r="B86" s="88"/>
      <c r="C86" s="80" t="s">
        <v>17</v>
      </c>
      <c r="D86" s="89">
        <v>20140801</v>
      </c>
      <c r="E86" s="90" t="s">
        <v>948</v>
      </c>
      <c r="F86" s="82" t="s">
        <v>1235</v>
      </c>
      <c r="G86" s="82" t="s">
        <v>1241</v>
      </c>
      <c r="H86" s="82" t="s">
        <v>1242</v>
      </c>
      <c r="I86" s="82" t="s">
        <v>1243</v>
      </c>
      <c r="J86" s="82" t="s">
        <v>952</v>
      </c>
      <c r="K86" s="91">
        <v>25000</v>
      </c>
      <c r="L86" s="91">
        <v>25000</v>
      </c>
      <c r="M86" s="94" t="s">
        <v>952</v>
      </c>
    </row>
    <row r="87" spans="1:13" s="86" customFormat="1" ht="65.099999999999994" customHeight="1" x14ac:dyDescent="0.25">
      <c r="A87" s="96" t="s">
        <v>19</v>
      </c>
      <c r="B87" s="88"/>
      <c r="C87" s="80" t="s">
        <v>1269</v>
      </c>
      <c r="D87" s="89">
        <v>20140664</v>
      </c>
      <c r="E87" s="90" t="s">
        <v>948</v>
      </c>
      <c r="F87" s="82" t="s">
        <v>1265</v>
      </c>
      <c r="G87" s="82" t="s">
        <v>1270</v>
      </c>
      <c r="H87" s="82"/>
      <c r="I87" s="82" t="s">
        <v>1267</v>
      </c>
      <c r="J87" s="82" t="s">
        <v>27</v>
      </c>
      <c r="K87" s="91">
        <v>10000</v>
      </c>
      <c r="L87" s="91">
        <v>10000</v>
      </c>
      <c r="M87" s="94" t="s">
        <v>27</v>
      </c>
    </row>
    <row r="88" spans="1:13" s="86" customFormat="1" ht="65.099999999999994" customHeight="1" x14ac:dyDescent="0.25">
      <c r="A88" s="96" t="s">
        <v>19</v>
      </c>
      <c r="B88" s="88"/>
      <c r="C88" s="80" t="s">
        <v>17</v>
      </c>
      <c r="D88" s="89">
        <v>20140567</v>
      </c>
      <c r="E88" s="90" t="s">
        <v>948</v>
      </c>
      <c r="F88" s="82" t="s">
        <v>1276</v>
      </c>
      <c r="G88" s="82" t="s">
        <v>1277</v>
      </c>
      <c r="H88" s="82" t="s">
        <v>1278</v>
      </c>
      <c r="I88" s="82" t="s">
        <v>1279</v>
      </c>
      <c r="J88" s="82" t="s">
        <v>952</v>
      </c>
      <c r="K88" s="91">
        <v>25000</v>
      </c>
      <c r="L88" s="91">
        <v>25000</v>
      </c>
      <c r="M88" s="94" t="s">
        <v>952</v>
      </c>
    </row>
    <row r="89" spans="1:13" s="86" customFormat="1" ht="65.099999999999994" customHeight="1" x14ac:dyDescent="0.25">
      <c r="A89" s="96" t="s">
        <v>19</v>
      </c>
      <c r="B89" s="88"/>
      <c r="C89" s="80" t="s">
        <v>17</v>
      </c>
      <c r="D89" s="89">
        <v>20140568</v>
      </c>
      <c r="E89" s="90" t="s">
        <v>948</v>
      </c>
      <c r="F89" s="82" t="s">
        <v>1276</v>
      </c>
      <c r="G89" s="82" t="s">
        <v>1277</v>
      </c>
      <c r="H89" s="82" t="s">
        <v>1278</v>
      </c>
      <c r="I89" s="82" t="s">
        <v>1279</v>
      </c>
      <c r="J89" s="82" t="s">
        <v>952</v>
      </c>
      <c r="K89" s="91">
        <v>25000</v>
      </c>
      <c r="L89" s="91">
        <v>25000</v>
      </c>
      <c r="M89" s="94" t="s">
        <v>952</v>
      </c>
    </row>
    <row r="90" spans="1:13" s="86" customFormat="1" ht="65.099999999999994" customHeight="1" x14ac:dyDescent="0.25">
      <c r="A90" s="96" t="s">
        <v>19</v>
      </c>
      <c r="B90" s="88"/>
      <c r="C90" s="80" t="s">
        <v>17</v>
      </c>
      <c r="D90" s="89">
        <v>20140569</v>
      </c>
      <c r="E90" s="90" t="s">
        <v>948</v>
      </c>
      <c r="F90" s="82" t="s">
        <v>1276</v>
      </c>
      <c r="G90" s="82" t="s">
        <v>1277</v>
      </c>
      <c r="H90" s="82" t="s">
        <v>1278</v>
      </c>
      <c r="I90" s="82" t="s">
        <v>1279</v>
      </c>
      <c r="J90" s="82" t="s">
        <v>952</v>
      </c>
      <c r="K90" s="91">
        <v>25000</v>
      </c>
      <c r="L90" s="91">
        <v>25000</v>
      </c>
      <c r="M90" s="94" t="s">
        <v>952</v>
      </c>
    </row>
    <row r="91" spans="1:13" s="86" customFormat="1" ht="65.099999999999994" customHeight="1" x14ac:dyDescent="0.25">
      <c r="A91" s="96" t="s">
        <v>19</v>
      </c>
      <c r="B91" s="88"/>
      <c r="C91" s="80" t="s">
        <v>17</v>
      </c>
      <c r="D91" s="89">
        <v>20140736</v>
      </c>
      <c r="E91" s="90" t="s">
        <v>948</v>
      </c>
      <c r="F91" s="82" t="s">
        <v>1276</v>
      </c>
      <c r="G91" s="82" t="s">
        <v>1280</v>
      </c>
      <c r="H91" s="82" t="s">
        <v>1281</v>
      </c>
      <c r="I91" s="82" t="s">
        <v>1282</v>
      </c>
      <c r="J91" s="82" t="s">
        <v>952</v>
      </c>
      <c r="K91" s="91">
        <v>25000</v>
      </c>
      <c r="L91" s="91">
        <v>25000</v>
      </c>
      <c r="M91" s="94" t="s">
        <v>952</v>
      </c>
    </row>
    <row r="92" spans="1:13" s="86" customFormat="1" ht="65.099999999999994" customHeight="1" x14ac:dyDescent="0.25">
      <c r="A92" s="96" t="s">
        <v>19</v>
      </c>
      <c r="B92" s="88"/>
      <c r="C92" s="80" t="s">
        <v>17</v>
      </c>
      <c r="D92" s="89">
        <v>20140570</v>
      </c>
      <c r="E92" s="90" t="s">
        <v>948</v>
      </c>
      <c r="F92" s="82" t="s">
        <v>1368</v>
      </c>
      <c r="G92" s="82" t="s">
        <v>1298</v>
      </c>
      <c r="H92" s="82"/>
      <c r="I92" s="82" t="s">
        <v>1299</v>
      </c>
      <c r="J92" s="82" t="s">
        <v>952</v>
      </c>
      <c r="K92" s="91">
        <v>25000</v>
      </c>
      <c r="L92" s="91">
        <v>25000</v>
      </c>
      <c r="M92" s="94" t="s">
        <v>952</v>
      </c>
    </row>
    <row r="93" spans="1:13" s="86" customFormat="1" ht="65.099999999999994" customHeight="1" x14ac:dyDescent="0.25">
      <c r="A93" s="96" t="s">
        <v>19</v>
      </c>
      <c r="B93" s="88"/>
      <c r="C93" s="80" t="s">
        <v>17</v>
      </c>
      <c r="D93" s="89">
        <v>20140571</v>
      </c>
      <c r="E93" s="90" t="s">
        <v>948</v>
      </c>
      <c r="F93" s="82" t="s">
        <v>1368</v>
      </c>
      <c r="G93" s="82" t="s">
        <v>1369</v>
      </c>
      <c r="H93" s="82" t="s">
        <v>1370</v>
      </c>
      <c r="I93" s="82" t="s">
        <v>1371</v>
      </c>
      <c r="J93" s="82" t="s">
        <v>952</v>
      </c>
      <c r="K93" s="91">
        <v>25000</v>
      </c>
      <c r="L93" s="91">
        <v>25000</v>
      </c>
      <c r="M93" s="94" t="s">
        <v>952</v>
      </c>
    </row>
    <row r="94" spans="1:13" s="86" customFormat="1" ht="65.099999999999994" customHeight="1" x14ac:dyDescent="0.25">
      <c r="A94" s="96" t="s">
        <v>19</v>
      </c>
      <c r="B94" s="88"/>
      <c r="C94" s="80" t="s">
        <v>17</v>
      </c>
      <c r="D94" s="89">
        <v>20140530</v>
      </c>
      <c r="E94" s="90" t="s">
        <v>948</v>
      </c>
      <c r="F94" s="82" t="s">
        <v>1323</v>
      </c>
      <c r="G94" s="82" t="s">
        <v>1326</v>
      </c>
      <c r="H94" s="82" t="s">
        <v>1327</v>
      </c>
      <c r="I94" s="82" t="s">
        <v>1328</v>
      </c>
      <c r="J94" s="82" t="s">
        <v>952</v>
      </c>
      <c r="K94" s="91">
        <v>25000</v>
      </c>
      <c r="L94" s="91">
        <v>25000</v>
      </c>
      <c r="M94" s="94" t="s">
        <v>952</v>
      </c>
    </row>
    <row r="95" spans="1:13" s="86" customFormat="1" ht="65.099999999999994" customHeight="1" x14ac:dyDescent="0.25">
      <c r="A95" s="96" t="s">
        <v>19</v>
      </c>
      <c r="B95" s="88"/>
      <c r="C95" s="80" t="s">
        <v>17</v>
      </c>
      <c r="D95" s="89">
        <v>20140612</v>
      </c>
      <c r="E95" s="90" t="s">
        <v>948</v>
      </c>
      <c r="F95" s="82" t="s">
        <v>1373</v>
      </c>
      <c r="G95" s="82" t="s">
        <v>1374</v>
      </c>
      <c r="H95" s="82" t="s">
        <v>23</v>
      </c>
      <c r="I95" s="82" t="s">
        <v>1375</v>
      </c>
      <c r="J95" s="82" t="s">
        <v>952</v>
      </c>
      <c r="K95" s="91">
        <v>25000</v>
      </c>
      <c r="L95" s="91">
        <v>25000</v>
      </c>
      <c r="M95" s="94" t="s">
        <v>952</v>
      </c>
    </row>
    <row r="96" spans="1:13" s="86" customFormat="1" ht="65.099999999999994" customHeight="1" x14ac:dyDescent="0.25">
      <c r="A96" s="96" t="s">
        <v>19</v>
      </c>
      <c r="B96" s="88"/>
      <c r="C96" s="80" t="s">
        <v>17</v>
      </c>
      <c r="D96" s="89">
        <v>20140613</v>
      </c>
      <c r="E96" s="90" t="s">
        <v>948</v>
      </c>
      <c r="F96" s="82" t="s">
        <v>1373</v>
      </c>
      <c r="G96" s="82" t="s">
        <v>1374</v>
      </c>
      <c r="H96" s="82" t="s">
        <v>23</v>
      </c>
      <c r="I96" s="82" t="s">
        <v>1375</v>
      </c>
      <c r="J96" s="82" t="s">
        <v>952</v>
      </c>
      <c r="K96" s="91">
        <v>25000</v>
      </c>
      <c r="L96" s="91">
        <v>25000</v>
      </c>
      <c r="M96" s="94" t="s">
        <v>952</v>
      </c>
    </row>
    <row r="97" spans="1:13" s="86" customFormat="1" ht="65.099999999999994" customHeight="1" x14ac:dyDescent="0.25">
      <c r="A97" s="96" t="s">
        <v>19</v>
      </c>
      <c r="B97" s="88"/>
      <c r="C97" s="80" t="s">
        <v>17</v>
      </c>
      <c r="D97" s="89">
        <v>20140572</v>
      </c>
      <c r="E97" s="90" t="s">
        <v>948</v>
      </c>
      <c r="F97" s="82" t="s">
        <v>1410</v>
      </c>
      <c r="G97" s="82" t="s">
        <v>1411</v>
      </c>
      <c r="H97" s="82" t="s">
        <v>1412</v>
      </c>
      <c r="I97" s="82" t="s">
        <v>1413</v>
      </c>
      <c r="J97" s="82" t="s">
        <v>952</v>
      </c>
      <c r="K97" s="91">
        <v>25000</v>
      </c>
      <c r="L97" s="91">
        <v>25000</v>
      </c>
      <c r="M97" s="94" t="s">
        <v>952</v>
      </c>
    </row>
    <row r="98" spans="1:13" s="86" customFormat="1" ht="65.099999999999994" customHeight="1" x14ac:dyDescent="0.25">
      <c r="A98" s="96" t="s">
        <v>19</v>
      </c>
      <c r="B98" s="88"/>
      <c r="C98" s="80" t="s">
        <v>17</v>
      </c>
      <c r="D98" s="89">
        <v>20140573</v>
      </c>
      <c r="E98" s="90" t="s">
        <v>948</v>
      </c>
      <c r="F98" s="82" t="s">
        <v>1410</v>
      </c>
      <c r="G98" s="82" t="s">
        <v>1411</v>
      </c>
      <c r="H98" s="82" t="s">
        <v>1412</v>
      </c>
      <c r="I98" s="82" t="s">
        <v>1413</v>
      </c>
      <c r="J98" s="82" t="s">
        <v>952</v>
      </c>
      <c r="K98" s="91">
        <v>25000</v>
      </c>
      <c r="L98" s="91">
        <v>25000</v>
      </c>
      <c r="M98" s="94" t="s">
        <v>952</v>
      </c>
    </row>
    <row r="99" spans="1:13" s="86" customFormat="1" ht="65.099999999999994" customHeight="1" x14ac:dyDescent="0.25">
      <c r="A99" s="96" t="s">
        <v>19</v>
      </c>
      <c r="B99" s="88"/>
      <c r="C99" s="80" t="s">
        <v>17</v>
      </c>
      <c r="D99" s="89">
        <v>20140574</v>
      </c>
      <c r="E99" s="90" t="s">
        <v>948</v>
      </c>
      <c r="F99" s="82" t="s">
        <v>1410</v>
      </c>
      <c r="G99" s="82" t="s">
        <v>1411</v>
      </c>
      <c r="H99" s="82" t="s">
        <v>1412</v>
      </c>
      <c r="I99" s="82" t="s">
        <v>1413</v>
      </c>
      <c r="J99" s="82" t="s">
        <v>952</v>
      </c>
      <c r="K99" s="91">
        <v>25000</v>
      </c>
      <c r="L99" s="91">
        <v>25000</v>
      </c>
      <c r="M99" s="94" t="s">
        <v>952</v>
      </c>
    </row>
    <row r="100" spans="1:13" s="86" customFormat="1" ht="65.099999999999994" customHeight="1" x14ac:dyDescent="0.25">
      <c r="A100" s="96" t="s">
        <v>19</v>
      </c>
      <c r="B100" s="88"/>
      <c r="C100" s="80" t="s">
        <v>17</v>
      </c>
      <c r="D100" s="89">
        <v>20140603</v>
      </c>
      <c r="E100" s="90" t="s">
        <v>948</v>
      </c>
      <c r="F100" s="82" t="s">
        <v>1249</v>
      </c>
      <c r="G100" s="82" t="s">
        <v>1250</v>
      </c>
      <c r="H100" s="82"/>
      <c r="I100" s="82" t="s">
        <v>1251</v>
      </c>
      <c r="J100" s="82" t="s">
        <v>952</v>
      </c>
      <c r="K100" s="91">
        <v>25000</v>
      </c>
      <c r="L100" s="91">
        <v>25000</v>
      </c>
      <c r="M100" s="94" t="s">
        <v>952</v>
      </c>
    </row>
    <row r="101" spans="1:13" s="86" customFormat="1" ht="65.099999999999994" customHeight="1" x14ac:dyDescent="0.25">
      <c r="A101" s="96" t="s">
        <v>19</v>
      </c>
      <c r="B101" s="88"/>
      <c r="C101" s="80" t="s">
        <v>17</v>
      </c>
      <c r="D101" s="89">
        <v>20140604</v>
      </c>
      <c r="E101" s="90" t="s">
        <v>948</v>
      </c>
      <c r="F101" s="82" t="s">
        <v>1258</v>
      </c>
      <c r="G101" s="82" t="s">
        <v>1261</v>
      </c>
      <c r="H101" s="82"/>
      <c r="I101" s="82" t="s">
        <v>1262</v>
      </c>
      <c r="J101" s="82" t="s">
        <v>952</v>
      </c>
      <c r="K101" s="91">
        <v>25000</v>
      </c>
      <c r="L101" s="91">
        <v>25000</v>
      </c>
      <c r="M101" s="94" t="s">
        <v>952</v>
      </c>
    </row>
    <row r="102" spans="1:13" s="86" customFormat="1" ht="65.099999999999994" customHeight="1" x14ac:dyDescent="0.25">
      <c r="A102" s="96" t="s">
        <v>19</v>
      </c>
      <c r="B102" s="88"/>
      <c r="C102" s="80" t="s">
        <v>17</v>
      </c>
      <c r="D102" s="89">
        <v>20140606</v>
      </c>
      <c r="E102" s="90" t="s">
        <v>948</v>
      </c>
      <c r="F102" s="82" t="s">
        <v>1424</v>
      </c>
      <c r="G102" s="82" t="s">
        <v>1428</v>
      </c>
      <c r="H102" s="82"/>
      <c r="I102" s="82" t="s">
        <v>1429</v>
      </c>
      <c r="J102" s="82" t="s">
        <v>952</v>
      </c>
      <c r="K102" s="91">
        <v>25000</v>
      </c>
      <c r="L102" s="91">
        <v>25000</v>
      </c>
      <c r="M102" s="94" t="s">
        <v>952</v>
      </c>
    </row>
    <row r="103" spans="1:13" s="86" customFormat="1" ht="65.099999999999994" customHeight="1" x14ac:dyDescent="0.25">
      <c r="A103" s="96" t="s">
        <v>19</v>
      </c>
      <c r="B103" s="88"/>
      <c r="C103" s="80" t="s">
        <v>17</v>
      </c>
      <c r="D103" s="89">
        <v>20140636</v>
      </c>
      <c r="E103" s="90" t="s">
        <v>948</v>
      </c>
      <c r="F103" s="82" t="s">
        <v>1424</v>
      </c>
      <c r="G103" s="82" t="s">
        <v>1431</v>
      </c>
      <c r="H103" s="82" t="s">
        <v>1432</v>
      </c>
      <c r="I103" s="82" t="s">
        <v>1433</v>
      </c>
      <c r="J103" s="82" t="s">
        <v>952</v>
      </c>
      <c r="K103" s="91">
        <v>25000</v>
      </c>
      <c r="L103" s="91">
        <v>25000</v>
      </c>
      <c r="M103" s="94" t="s">
        <v>952</v>
      </c>
    </row>
    <row r="104" spans="1:13" s="86" customFormat="1" ht="65.099999999999994" customHeight="1" x14ac:dyDescent="0.25">
      <c r="A104" s="96" t="s">
        <v>19</v>
      </c>
      <c r="B104" s="88"/>
      <c r="C104" s="80" t="s">
        <v>17</v>
      </c>
      <c r="D104" s="89">
        <v>20140780</v>
      </c>
      <c r="E104" s="90" t="s">
        <v>948</v>
      </c>
      <c r="F104" s="82" t="s">
        <v>1424</v>
      </c>
      <c r="G104" s="82" t="s">
        <v>1434</v>
      </c>
      <c r="H104" s="82" t="s">
        <v>1435</v>
      </c>
      <c r="I104" s="82" t="s">
        <v>1426</v>
      </c>
      <c r="J104" s="82" t="s">
        <v>952</v>
      </c>
      <c r="K104" s="91">
        <v>25000</v>
      </c>
      <c r="L104" s="91">
        <v>25000</v>
      </c>
      <c r="M104" s="94" t="s">
        <v>952</v>
      </c>
    </row>
    <row r="105" spans="1:13" s="86" customFormat="1" ht="65.099999999999994" customHeight="1" x14ac:dyDescent="0.25">
      <c r="A105" s="96" t="s">
        <v>19</v>
      </c>
      <c r="B105" s="88"/>
      <c r="C105" s="80" t="s">
        <v>17</v>
      </c>
      <c r="D105" s="89">
        <v>20140718</v>
      </c>
      <c r="E105" s="90" t="s">
        <v>948</v>
      </c>
      <c r="F105" s="82" t="s">
        <v>1437</v>
      </c>
      <c r="G105" s="82" t="s">
        <v>1441</v>
      </c>
      <c r="H105" s="82" t="s">
        <v>1442</v>
      </c>
      <c r="I105" s="82" t="s">
        <v>1443</v>
      </c>
      <c r="J105" s="82" t="s">
        <v>952</v>
      </c>
      <c r="K105" s="91">
        <v>25000</v>
      </c>
      <c r="L105" s="91">
        <v>25000</v>
      </c>
      <c r="M105" s="94" t="s">
        <v>952</v>
      </c>
    </row>
    <row r="106" spans="1:13" s="86" customFormat="1" ht="65.099999999999994" customHeight="1" x14ac:dyDescent="0.25">
      <c r="A106" s="96" t="s">
        <v>19</v>
      </c>
      <c r="B106" s="88"/>
      <c r="C106" s="80" t="s">
        <v>17</v>
      </c>
      <c r="D106" s="89">
        <v>20140605</v>
      </c>
      <c r="E106" s="90" t="s">
        <v>948</v>
      </c>
      <c r="F106" s="82" t="s">
        <v>1398</v>
      </c>
      <c r="G106" s="82" t="s">
        <v>1399</v>
      </c>
      <c r="H106" s="82"/>
      <c r="I106" s="82" t="s">
        <v>1400</v>
      </c>
      <c r="J106" s="82" t="s">
        <v>952</v>
      </c>
      <c r="K106" s="91">
        <v>25000</v>
      </c>
      <c r="L106" s="91">
        <v>25000</v>
      </c>
      <c r="M106" s="94" t="s">
        <v>952</v>
      </c>
    </row>
    <row r="107" spans="1:13" s="86" customFormat="1" ht="65.099999999999994" customHeight="1" x14ac:dyDescent="0.25">
      <c r="A107" s="96" t="s">
        <v>19</v>
      </c>
      <c r="B107" s="88"/>
      <c r="C107" s="80" t="s">
        <v>17</v>
      </c>
      <c r="D107" s="89">
        <v>20140621</v>
      </c>
      <c r="E107" s="90" t="s">
        <v>948</v>
      </c>
      <c r="F107" s="82" t="s">
        <v>1398</v>
      </c>
      <c r="G107" s="82" t="s">
        <v>1401</v>
      </c>
      <c r="H107" s="82" t="s">
        <v>1402</v>
      </c>
      <c r="I107" s="82" t="s">
        <v>1403</v>
      </c>
      <c r="J107" s="82" t="s">
        <v>952</v>
      </c>
      <c r="K107" s="91">
        <v>25000</v>
      </c>
      <c r="L107" s="91">
        <v>25000</v>
      </c>
      <c r="M107" s="94" t="s">
        <v>952</v>
      </c>
    </row>
    <row r="108" spans="1:13" s="86" customFormat="1" ht="65.099999999999994" customHeight="1" x14ac:dyDescent="0.25">
      <c r="A108" s="96" t="s">
        <v>19</v>
      </c>
      <c r="B108" s="88"/>
      <c r="C108" s="80" t="s">
        <v>17</v>
      </c>
      <c r="D108" s="89">
        <v>20140781</v>
      </c>
      <c r="E108" s="90" t="s">
        <v>948</v>
      </c>
      <c r="F108" s="82" t="s">
        <v>1398</v>
      </c>
      <c r="G108" s="82" t="s">
        <v>1404</v>
      </c>
      <c r="H108" s="82" t="s">
        <v>1405</v>
      </c>
      <c r="I108" s="82" t="s">
        <v>1396</v>
      </c>
      <c r="J108" s="82" t="s">
        <v>952</v>
      </c>
      <c r="K108" s="91">
        <v>25000</v>
      </c>
      <c r="L108" s="91">
        <v>25000</v>
      </c>
      <c r="M108" s="94" t="s">
        <v>952</v>
      </c>
    </row>
    <row r="109" spans="1:13" s="86" customFormat="1" ht="65.099999999999994" customHeight="1" x14ac:dyDescent="0.25">
      <c r="A109" s="95" t="s">
        <v>19</v>
      </c>
      <c r="B109" s="78"/>
      <c r="C109" s="79" t="s">
        <v>17</v>
      </c>
      <c r="D109" s="80">
        <v>20140619</v>
      </c>
      <c r="E109" s="81" t="s">
        <v>948</v>
      </c>
      <c r="F109" s="82" t="s">
        <v>958</v>
      </c>
      <c r="G109" s="82" t="s">
        <v>959</v>
      </c>
      <c r="H109" s="82"/>
      <c r="I109" s="83" t="s">
        <v>960</v>
      </c>
      <c r="J109" s="82" t="s">
        <v>952</v>
      </c>
      <c r="K109" s="84">
        <v>25000</v>
      </c>
      <c r="L109" s="84">
        <v>25000</v>
      </c>
      <c r="M109" s="94" t="s">
        <v>952</v>
      </c>
    </row>
    <row r="110" spans="1:13" s="86" customFormat="1" ht="65.099999999999994" customHeight="1" x14ac:dyDescent="0.25">
      <c r="A110" s="95" t="s">
        <v>19</v>
      </c>
      <c r="B110" s="78"/>
      <c r="C110" s="79" t="s">
        <v>17</v>
      </c>
      <c r="D110" s="80">
        <v>20140721</v>
      </c>
      <c r="E110" s="81" t="s">
        <v>948</v>
      </c>
      <c r="F110" s="82" t="s">
        <v>958</v>
      </c>
      <c r="G110" s="82" t="s">
        <v>959</v>
      </c>
      <c r="H110" s="82"/>
      <c r="I110" s="83" t="s">
        <v>960</v>
      </c>
      <c r="J110" s="82" t="s">
        <v>952</v>
      </c>
      <c r="K110" s="84">
        <v>25000</v>
      </c>
      <c r="L110" s="84">
        <v>25000</v>
      </c>
      <c r="M110" s="94" t="s">
        <v>952</v>
      </c>
    </row>
  </sheetData>
  <sortState ref="A57:M110">
    <sortCondition ref="F57:F110"/>
    <sortCondition ref="D57:D110"/>
  </sortState>
  <pageMargins left="0.2" right="0.2" top="0.5" bottom="0.5" header="0.3" footer="0.3"/>
  <pageSetup paperSize="5" orientation="landscape" r:id="rId1"/>
  <headerFooter>
    <oddHeader>&amp;C2014 Grants for 'Purpose' Review</oddHeader>
    <oddFooter>&amp;L&amp;8&amp;Z&amp;F&amp;R&amp;8&amp;P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Export 9-26-14</vt:lpstr>
      <vt:lpstr>Export 10-3-14</vt:lpstr>
      <vt:lpstr>Export 10-7-14</vt:lpstr>
      <vt:lpstr>Export 10-13-14</vt:lpstr>
      <vt:lpstr>Export 10-14-14</vt:lpstr>
      <vt:lpstr>Export 10-16-14</vt:lpstr>
      <vt:lpstr>Export 10-27-14</vt:lpstr>
      <vt:lpstr>DJS</vt:lpstr>
      <vt:lpstr>DJS!Print_Area</vt:lpstr>
      <vt:lpstr>'Export 10-13-14'!Print_Area</vt:lpstr>
      <vt:lpstr>'Export 10-14-14'!Print_Area</vt:lpstr>
      <vt:lpstr>'Export 10-16-14'!Print_Area</vt:lpstr>
      <vt:lpstr>'Export 10-27-14'!Print_Area</vt:lpstr>
      <vt:lpstr>'Export 10-3-14'!Print_Area</vt:lpstr>
      <vt:lpstr>'Export 10-7-14'!Print_Area</vt:lpstr>
      <vt:lpstr>'Export 9-26-14'!Print_Area</vt:lpstr>
      <vt:lpstr>DJS!Print_Titles</vt:lpstr>
      <vt:lpstr>'Export 10-13-14'!Print_Titles</vt:lpstr>
      <vt:lpstr>'Export 10-14-14'!Print_Titles</vt:lpstr>
      <vt:lpstr>'Export 10-16-14'!Print_Titles</vt:lpstr>
      <vt:lpstr>'Export 10-27-14'!Print_Titles</vt:lpstr>
      <vt:lpstr>'Export 10-3-14'!Print_Titles</vt:lpstr>
      <vt:lpstr>'Export 10-7-14'!Print_Titles</vt:lpstr>
      <vt:lpstr>'Export 9-26-14'!Print_Titles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2014-10-28T18:31:13Z</cp:lastPrinted>
  <dcterms:created xsi:type="dcterms:W3CDTF">2014-05-23T14:11:31Z</dcterms:created>
  <dcterms:modified xsi:type="dcterms:W3CDTF">2014-10-28T18:36:39Z</dcterms:modified>
</cp:coreProperties>
</file>