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<sst xmlns="http://schemas.openxmlformats.org/spreadsheetml/2006/main" count="21" uniqueCount="20">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</sst>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I13" sqref="I1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17</v>
      </c>
    </row>
    <row r="2" spans="1:256" ht="15.6">
      <c r="A2" s="16">
        <v>40237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19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6.8493150684931503E-3</v>
      </c>
      <c r="J7" s="18" t="s">
        <v>13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5970150</v>
      </c>
      <c r="D8" s="12"/>
      <c r="E8" s="12">
        <f t="shared" ref="E8:E11" si="0">SUM(C8+D8)</f>
        <v>5970150</v>
      </c>
      <c r="F8" s="13">
        <f>SUM(E8/E13)</f>
        <v>0.35884019991164456</v>
      </c>
      <c r="G8" s="13"/>
      <c r="H8" s="11">
        <v>39</v>
      </c>
      <c r="I8" s="13">
        <f>SUM(H8/H13)</f>
        <v>0.26712328767123289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1300000</v>
      </c>
      <c r="D9" s="12"/>
      <c r="E9" s="12">
        <f t="shared" si="0"/>
        <v>1300000</v>
      </c>
      <c r="F9" s="13">
        <f>SUM(E9/E13)</f>
        <v>7.8137443763580131E-2</v>
      </c>
      <c r="G9" s="13"/>
      <c r="H9" s="11">
        <v>20</v>
      </c>
      <c r="I9" s="13">
        <f>SUM(H9)/H13</f>
        <v>0.13698630136986301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12</v>
      </c>
      <c r="B10" s="11"/>
      <c r="C10" s="12">
        <v>5370000</v>
      </c>
      <c r="D10" s="12"/>
      <c r="E10" s="12">
        <f>SUM(C10+D10)</f>
        <v>5370000</v>
      </c>
      <c r="F10" s="13">
        <f>SUM(E10/E13)</f>
        <v>0.32276774846955797</v>
      </c>
      <c r="G10" s="13"/>
      <c r="H10" s="11">
        <v>39</v>
      </c>
      <c r="I10" s="13">
        <f>SUM(H10/H13)</f>
        <v>0.26712328767123289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16</v>
      </c>
      <c r="B11" s="11"/>
      <c r="C11" s="12">
        <v>3697200</v>
      </c>
      <c r="D11" s="12"/>
      <c r="E11" s="12">
        <f t="shared" si="0"/>
        <v>3697200</v>
      </c>
      <c r="F11" s="13">
        <f>SUM(E11/E13)</f>
        <v>0.22222289006362192</v>
      </c>
      <c r="G11" s="13"/>
      <c r="H11" s="11">
        <v>41</v>
      </c>
      <c r="I11" s="13">
        <f>SUM(H11)/H13</f>
        <v>0.28082191780821919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300000</v>
      </c>
      <c r="D12" s="12"/>
      <c r="E12" s="12">
        <f>SUM(C12+D12)</f>
        <v>300000</v>
      </c>
      <c r="F12" s="13">
        <f>SUM(E12/E13)</f>
        <v>1.8031717791595417E-2</v>
      </c>
      <c r="G12" s="13"/>
      <c r="H12" s="11">
        <v>6</v>
      </c>
      <c r="I12" s="13">
        <f>SUM(H12)/H13</f>
        <v>4.1095890410958902E-2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18637350</v>
      </c>
      <c r="D13" s="20">
        <f>SUM(D7:D12)</f>
        <v>-2000000</v>
      </c>
      <c r="E13" s="21">
        <f>SUM(E7:E12)</f>
        <v>16637350</v>
      </c>
      <c r="F13" s="22">
        <f>SUM(F7:F12)</f>
        <v>1</v>
      </c>
      <c r="G13" s="13"/>
      <c r="H13" s="23">
        <f>SUM(H7:H12)</f>
        <v>146</v>
      </c>
      <c r="I13" s="22">
        <f>SUM(I7:I12)</f>
        <v>1</v>
      </c>
      <c r="J13" s="14">
        <f>SUM(C13+D13)</f>
        <v>16637350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2010-02-26T14:25:28Z</cp:lastPrinted>
  <dcterms:created xsi:type="dcterms:W3CDTF">2007-08-31T13:47:09Z</dcterms:created>
  <dcterms:modified xsi:type="dcterms:W3CDTF">2010-02-26T14:25:30Z</dcterms:modified>
</cp:coreProperties>
</file>